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enSim-Projects\Model_Main\IO_M1\"/>
    </mc:Choice>
  </mc:AlternateContent>
  <bookViews>
    <workbookView xWindow="0" yWindow="0" windowWidth="16380" windowHeight="8196" activeTab="2"/>
  </bookViews>
  <sheets>
    <sheet name="TOC" sheetId="1" r:id="rId1"/>
    <sheet name="Notes" sheetId="2" r:id="rId2"/>
    <sheet name="RunControl" sheetId="3" r:id="rId3"/>
    <sheet name="Returns" sheetId="6" r:id="rId4"/>
    <sheet name="Contributions" sheetId="7" r:id="rId5"/>
    <sheet name="GlobalParams" sheetId="4" r:id="rId6"/>
    <sheet name="DropDowns" sheetId="5" r:id="rId7"/>
  </sheets>
  <definedNames>
    <definedName name="_xlnm._FilterDatabase" localSheetId="3" hidden="1">Returns!$A$3:$D$6</definedName>
    <definedName name="ConPolicy">DropDowns!$A$12:$A$14</definedName>
  </definedNames>
  <calcPr calcId="152511" iterateDelta="1E-4"/>
</workbook>
</file>

<file path=xl/sharedStrings.xml><?xml version="1.0" encoding="utf-8"?>
<sst xmlns="http://schemas.openxmlformats.org/spreadsheetml/2006/main" count="608" uniqueCount="225">
  <si>
    <t>Sheet #</t>
  </si>
  <si>
    <t>Table of Contents</t>
  </si>
  <si>
    <t>1</t>
  </si>
  <si>
    <t>Notes</t>
  </si>
  <si>
    <t>2</t>
  </si>
  <si>
    <t>RunControl</t>
  </si>
  <si>
    <t>3</t>
  </si>
  <si>
    <t>DropDowns</t>
  </si>
  <si>
    <t>amort_type   &lt;- "closed"  # one of "closed" and "open".</t>
  </si>
  <si>
    <t># Notes:</t>
  </si>
  <si>
    <t>#  "closed": Loss/gain + underfunding of ADC for each year is amortized separately using closed-ended method.</t>
  </si>
  <si>
    <t>#  "open"  : UAAL of each year is amortized using open-ended method.</t>
  </si>
  <si>
    <t># For now the employer and employee contributions are calculated as follows:</t>
  </si>
  <si>
    <t># 1). Calculate ADC = NC + SC</t>
  </si>
  <si>
    <t># 2). Calculate EEC = EEC_rate * Payroll</t>
  </si>
  <si>
    <t># 3). Calculate employer's proportion of ADC: ADC_ER = ADC - EEC</t>
  </si>
  <si>
    <t># 4). Employer's contribution ERC is determined by one of the three contribution rules</t>
  </si>
  <si>
    <t># 5). Total contribution: C = EEC + ERC</t>
  </si>
  <si>
    <t># Potential problem:</t>
  </si>
  <si>
    <t># Employee contribution as % of salary. For now this rate is fixed in all period, even</t>
  </si>
  <si>
    <t># employee contribution is greater than normal costs and results in negative employer contribution.</t>
  </si>
  <si>
    <t># More rules are needed to avoid negative contributions.</t>
  </si>
  <si>
    <t>Must deal w/possible negative contributions</t>
  </si>
  <si>
    <t>Variable description --&gt;</t>
  </si>
  <si>
    <t>run description</t>
  </si>
  <si>
    <t>switch to determine whether we include this run in the simulation</t>
  </si>
  <si>
    <t>growth rate of the size of workforce</t>
  </si>
  <si>
    <t>No new entrants into the workforce if set "TRUE".</t>
  </si>
  <si>
    <t>benefit factor, % of final average salary per year of yos</t>
  </si>
  <si>
    <t>number of years in the final average salary calculation</t>
  </si>
  <si>
    <t>maximum retirement age, at which all actives retire with probability 1.</t>
  </si>
  <si>
    <t>minimum retirement age. (for multi-retirement ages, will not be used in current version)</t>
  </si>
  <si>
    <t>annual growth of retirement benefits in a simple COLA</t>
  </si>
  <si>
    <t>yos required to be vested</t>
  </si>
  <si>
    <t>yos required to be eligible for early retirement</t>
  </si>
  <si>
    <t>Assumed inflation</t>
  </si>
  <si>
    <t>Assumed productivity</t>
  </si>
  <si>
    <t>Assumed liability discount rate</t>
  </si>
  <si>
    <t>amortization period for gain/loss</t>
  </si>
  <si>
    <t>Contribution cap as % of payroll</t>
  </si>
  <si>
    <t>Contribution as fixed % of payroll</t>
  </si>
  <si>
    <t>MV assets at time 0</t>
  </si>
  <si>
    <t>weight on market value in asset smoothing</t>
  </si>
  <si>
    <t>Notes --&gt;</t>
  </si>
  <si>
    <t>this way we don't have to delete a run we worked hard to define just because we don't want to run it</t>
  </si>
  <si>
    <t>For now, new entrants are equally distributed across all entry ages.</t>
  </si>
  <si>
    <t>Overrides "wf_growth"</t>
  </si>
  <si>
    <t>0-5%</t>
  </si>
  <si>
    <t>Integer 1-10</t>
  </si>
  <si>
    <t>In current version, please do not set r.max greater than 65 or less than 55</t>
  </si>
  <si>
    <t>Current version depends on the assumption that active workers do not quit their jobs once reaching age r.min.</t>
  </si>
  <si>
    <t># of years</t>
  </si>
  <si>
    <t>Set this if ConPolicy is ADC_cap</t>
  </si>
  <si>
    <t>Set this if ConPolicy is Fixed</t>
  </si>
  <si>
    <t>"MA"  # "MA" for the same value as MA; "EAA" for preset value of inital EAA</t>
  </si>
  <si>
    <t>Method 1 (PSERS): The difference between expected and actual investment return will be realized over s.year years. (realize 1/s.year each year)</t>
  </si>
  <si>
    <t>Method 2 (TPAF): expected market value at 0. Set to the same value as MA_0 by default. expected market value at 0. Set to the same value as MA_0 by default</t>
  </si>
  <si>
    <t>Method 2 (TPAF): No asset smoothing when set to 1</t>
  </si>
  <si>
    <t>Run definition</t>
  </si>
  <si>
    <t>Initial population</t>
  </si>
  <si>
    <t>Historical and assumed salary scales</t>
  </si>
  <si>
    <t>Decrements</t>
  </si>
  <si>
    <t>Workforce growth</t>
  </si>
  <si>
    <t>Benefit structure</t>
  </si>
  <si>
    <t>Economic assumptions</t>
  </si>
  <si>
    <t>Actual investment returns</t>
  </si>
  <si>
    <t>Actuarial cost method</t>
  </si>
  <si>
    <t>Amortization method</t>
  </si>
  <si>
    <t>Contribution policy</t>
  </si>
  <si>
    <t>Initial market value and actuarial value of assets</t>
  </si>
  <si>
    <t>Asset smoothing parameters</t>
  </si>
  <si>
    <t>runname</t>
  </si>
  <si>
    <t>rundesc</t>
  </si>
  <si>
    <t>include</t>
  </si>
  <si>
    <t>planname_actives</t>
  </si>
  <si>
    <t>planname_retirees</t>
  </si>
  <si>
    <t>planname_sscale.hist</t>
  </si>
  <si>
    <t>planname_sscale.assume</t>
  </si>
  <si>
    <t>tablename_mortality</t>
  </si>
  <si>
    <t>tablename_termination</t>
  </si>
  <si>
    <t>wf_growth</t>
  </si>
  <si>
    <t>no_entrance</t>
  </si>
  <si>
    <t>benfactor</t>
  </si>
  <si>
    <t>fasyears</t>
  </si>
  <si>
    <t>r.max</t>
  </si>
  <si>
    <t>r.min</t>
  </si>
  <si>
    <t>cola</t>
  </si>
  <si>
    <t>v.yos</t>
  </si>
  <si>
    <t>r.yos</t>
  </si>
  <si>
    <t>infl</t>
  </si>
  <si>
    <t>prod</t>
  </si>
  <si>
    <t>i</t>
  </si>
  <si>
    <t>ir.mean</t>
  </si>
  <si>
    <t>ir.sd</t>
  </si>
  <si>
    <t>actuarial_method</t>
  </si>
  <si>
    <t>amort_type</t>
  </si>
  <si>
    <t>amort_method</t>
  </si>
  <si>
    <t>m</t>
  </si>
  <si>
    <t>ConPolicy</t>
  </si>
  <si>
    <t>PR_pct_cap</t>
  </si>
  <si>
    <t>PR_pct_fixed</t>
  </si>
  <si>
    <t>EEC_rate</t>
  </si>
  <si>
    <t>MA_0</t>
  </si>
  <si>
    <t>init_EAA</t>
  </si>
  <si>
    <t>smooth_method</t>
  </si>
  <si>
    <t>s.year</t>
  </si>
  <si>
    <t>init_MA</t>
  </si>
  <si>
    <t>EAA_0</t>
  </si>
  <si>
    <t>w</t>
  </si>
  <si>
    <t>average</t>
  </si>
  <si>
    <t>gam1971.hybrid</t>
  </si>
  <si>
    <t>Winklevoss</t>
  </si>
  <si>
    <t>EAN.CP</t>
  </si>
  <si>
    <t>closed</t>
  </si>
  <si>
    <t>cd</t>
  </si>
  <si>
    <t>ADC</t>
  </si>
  <si>
    <t>MA</t>
  </si>
  <si>
    <t>method1</t>
  </si>
  <si>
    <t>EAN.CD</t>
  </si>
  <si>
    <t>Global Parameters</t>
  </si>
  <si>
    <t>nyear</t>
  </si>
  <si>
    <t>nsim</t>
  </si>
  <si>
    <t>ncore</t>
  </si>
  <si>
    <t>min.age</t>
  </si>
  <si>
    <t>max.age</t>
  </si>
  <si>
    <t>min.ea</t>
  </si>
  <si>
    <t>max.ea</t>
  </si>
  <si>
    <t>TOC</t>
  </si>
  <si>
    <t>Alphabetic order</t>
  </si>
  <si>
    <t>Values</t>
  </si>
  <si>
    <t>Meaning</t>
  </si>
  <si>
    <t>Entry age normal, constant percent</t>
  </si>
  <si>
    <t>Entry age normal, constant dollar</t>
  </si>
  <si>
    <t>PUC</t>
  </si>
  <si>
    <t>Projected unit credit</t>
  </si>
  <si>
    <t>pay full ADC</t>
  </si>
  <si>
    <t>ADC_cap</t>
  </si>
  <si>
    <t>pay full ADC with a cap, which is defined as a proportion of payroll. If ADC_cap is chosen, set the parameter PR_pct_cap</t>
  </si>
  <si>
    <t>Fixed</t>
  </si>
  <si>
    <t>pay a fixed percent of payroll. If Fixed is chosen, set the parameter PR_pct_fixed</t>
  </si>
  <si>
    <t>Moderately underfunded plan, based on AZ-SERS</t>
  </si>
  <si>
    <t>underfunded</t>
  </si>
  <si>
    <t>Deeply underfunded plan, based on PA-PSERS</t>
  </si>
  <si>
    <t>PSERS approach</t>
  </si>
  <si>
    <t>method2</t>
  </si>
  <si>
    <t>TPAF approach</t>
  </si>
  <si>
    <t>GAM-1971 male</t>
  </si>
  <si>
    <t>rp2000.hybrid</t>
  </si>
  <si>
    <t>RP-2000, all collars, 50% female, 50% male</t>
  </si>
  <si>
    <t>rp2000.hybrid.f75</t>
  </si>
  <si>
    <t>RP-2000, all collars, 75% female</t>
  </si>
  <si>
    <t>rp2000.hybrid.f90</t>
  </si>
  <si>
    <t>RP-2000, all collars, 90% female</t>
  </si>
  <si>
    <t>as found in the Winklevoss book</t>
  </si>
  <si>
    <t>duration</t>
  </si>
  <si>
    <t>return_type</t>
  </si>
  <si>
    <t>start</t>
  </si>
  <si>
    <t>pct_ADC</t>
  </si>
  <si>
    <t>simple</t>
  </si>
  <si>
    <t>exCon</t>
  </si>
  <si>
    <t>open</t>
  </si>
  <si>
    <t>cp</t>
  </si>
  <si>
    <t>Non-Negative ADC and ERC</t>
  </si>
  <si>
    <t>nonNegC</t>
  </si>
  <si>
    <t>How initial MA is determined</t>
  </si>
  <si>
    <t>"MA" for preset value; "AL" for being equal to initial liability;""AL_pct being % of AL</t>
  </si>
  <si>
    <t>MA_0_pct</t>
  </si>
  <si>
    <t>EEC_fixed</t>
  </si>
  <si>
    <t>whether EEC is fixed as a % of payroll</t>
  </si>
  <si>
    <t>AL_pct</t>
  </si>
  <si>
    <t>rp2014.hybrid</t>
  </si>
  <si>
    <t>az-srs</t>
  </si>
  <si>
    <t>pa-psers</t>
  </si>
  <si>
    <t xml:space="preserve">100% initial Funding; No Smoothing </t>
  </si>
  <si>
    <t>100% initial Funding; Closed 10-year cd</t>
  </si>
  <si>
    <t>100% initial Funding; Closed 30-year cd</t>
  </si>
  <si>
    <t>100% initial Funding; Closed 30-year cp</t>
  </si>
  <si>
    <t>100% initial Funding; Open 30-year cp</t>
  </si>
  <si>
    <t>100% initial Funding; Full smoothing:open 30 year cp; 5-year asset smoothing</t>
  </si>
  <si>
    <t>100% initial Funding; Full smoothing, DR 5.5%, ir 7.5%, sd 12%</t>
  </si>
  <si>
    <t>100% initial Funding; Full smoothing, DR 5.5%, ir 5.5%, sd 8%</t>
  </si>
  <si>
    <t>M1-F100-1</t>
  </si>
  <si>
    <t>M1-F100-2</t>
  </si>
  <si>
    <t>M1-F100-3</t>
  </si>
  <si>
    <t>M1-F100-4</t>
  </si>
  <si>
    <t>M1-F100-5</t>
  </si>
  <si>
    <t>M1-F100-6</t>
  </si>
  <si>
    <t>M1-F100-7</t>
  </si>
  <si>
    <t>M1-F100-8</t>
  </si>
  <si>
    <t>M1-F75-1</t>
  </si>
  <si>
    <t xml:space="preserve">75% initial Funding; No Smoothing </t>
  </si>
  <si>
    <t>M1-F75-2</t>
  </si>
  <si>
    <t>75% initial Funding; Closed 10-year cd</t>
  </si>
  <si>
    <t>M1-F75-3</t>
  </si>
  <si>
    <t>75% initial Funding; Closed 30-year cd</t>
  </si>
  <si>
    <t>M1-F75-4</t>
  </si>
  <si>
    <t>75% initial Funding; Closed 30-year cp</t>
  </si>
  <si>
    <t>M1-F75-5</t>
  </si>
  <si>
    <t>75% initial Funding; Open 30-year cp</t>
  </si>
  <si>
    <t>M1-F75-6</t>
  </si>
  <si>
    <t>75% initial Funding; Full smoothing:open 30 year cp; 5-year asset smoothing</t>
  </si>
  <si>
    <t>M1-F75-7</t>
  </si>
  <si>
    <t>75% initial Funding; Full smoothing, DR 5.5%, ir 7.5%, sd 12%</t>
  </si>
  <si>
    <t>M1-F75-8</t>
  </si>
  <si>
    <t>75% initial Funding; Full smoothing, DR 5.5%, ir 5.5%, sd 8%</t>
  </si>
  <si>
    <t>M1-F100-BRP1</t>
  </si>
  <si>
    <t>100% initial Funding; BRP: open 15-year cp; 5-year asset smoothing, DR 6.4%, ir 7.5%, sd 12%</t>
  </si>
  <si>
    <t>100% initial Funding; BRP: open 15-year cp; 5-year asset smoothing, DR 6.4%, ir 6.4%, sd 8%</t>
  </si>
  <si>
    <t>M1-F100-BRP2</t>
  </si>
  <si>
    <t>M1-F100-BRP3</t>
  </si>
  <si>
    <t>M1-F100-BRP4</t>
  </si>
  <si>
    <t>100% initial Funding; BRP: open 15-year cp; 5-year asset smoothing, DR 7.5%, ir 7.5%, sd 12%</t>
  </si>
  <si>
    <t>100% initial Funding; BRP: open 15-year cp; 5-year asset smoothing, DR 7.5%, ir 6.4%, sd 8%</t>
  </si>
  <si>
    <t>M1-F75-BRP1</t>
  </si>
  <si>
    <t>75% initial Funding; BRP: open 15-year cp; 5-year asset smoothing, DR 6.4%, ir 7.5%, sd 12%</t>
  </si>
  <si>
    <t>M1-F75-BRP2</t>
  </si>
  <si>
    <t>75% initial Funding; BRP: open 15-year cp; 5-year asset smoothing, DR 6.4%, ir 6.4%, sd 8%</t>
  </si>
  <si>
    <t>M1-F75-BRP3</t>
  </si>
  <si>
    <t>75% initial Funding; BRP: open 15-year cp; 5-year asset smoothing, DR 7.5%, ir 7.5%, sd 12%</t>
  </si>
  <si>
    <t>M1-F75-BRP4</t>
  </si>
  <si>
    <t>75% initial Funding; BRP: open 15-year cp; 5-year asset smoothing, DR 7.5%, ir 6.4%, sd 8%</t>
  </si>
  <si>
    <t>M1-F100-BRP5</t>
  </si>
  <si>
    <t>100% initial Funding; Full smoothing:open 30 year cp; 5-year asset smoothing, ir 6.4%, sd 8%</t>
  </si>
  <si>
    <t>75% initial Funding; Full smoothing:open 30 year cp; 5-year asset smoothing, ir 6.4%, sd 8%</t>
  </si>
  <si>
    <t>M1-F75-BRP5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</si>
</sst>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\-??_);_(@_)"/>
    <numFmt numFmtId="165" formatCode="0.0%"/>
    <numFmt numFmtId="166" formatCode="&quot;TRUE&quot;;&quot;TRUE&quot;;&quot;FALSE&quot;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92D050"/>
        <bgColor rgb="FFC5E0B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 applyBorder="0" applyProtection="0"/>
    <xf numFmtId="9" fontId="4" fillId="0" borderId="0" applyBorder="0" applyProtection="0"/>
    <xf numFmtId="0" fontId="2" fillId="0" borderId="0" applyBorder="0" applyProtection="0"/>
  </cellStyleXfs>
  <cellXfs count="3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3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Border="1" applyAlignment="1" applyProtection="1"/>
    <xf numFmtId="165" fontId="0" fillId="0" borderId="0" xfId="2" applyNumberFormat="1" applyFont="1" applyBorder="1" applyAlignment="1" applyProtection="1"/>
    <xf numFmtId="166" fontId="0" fillId="0" borderId="0" xfId="1" applyNumberFormat="1" applyFont="1" applyBorder="1" applyAlignment="1" applyProtection="1"/>
    <xf numFmtId="10" fontId="0" fillId="0" borderId="0" xfId="2" applyNumberFormat="1" applyFont="1" applyBorder="1" applyAlignment="1" applyProtection="1"/>
    <xf numFmtId="0" fontId="1" fillId="11" borderId="0" xfId="0" applyFont="1" applyFill="1"/>
    <xf numFmtId="0" fontId="1" fillId="9" borderId="0" xfId="0" applyFont="1" applyFill="1"/>
    <xf numFmtId="0" fontId="1" fillId="9" borderId="0" xfId="0" applyFont="1" applyFill="1" applyBorder="1" applyAlignment="1">
      <alignment horizontal="center" vertical="center" wrapText="1"/>
    </xf>
    <xf numFmtId="1" fontId="0" fillId="0" borderId="0" xfId="2" applyNumberFormat="1" applyFont="1" applyBorder="1" applyAlignment="1" applyProtection="1"/>
    <xf numFmtId="9" fontId="4" fillId="0" borderId="0" xfId="2"/>
    <xf numFmtId="166" fontId="0" fillId="0" borderId="0" xfId="1" applyNumberFormat="1" applyFont="1" applyBorder="1" applyAlignment="1" applyProtection="1"/>
    <xf numFmtId="166" fontId="0" fillId="0" borderId="0" xfId="1" applyNumberFormat="1" applyFont="1" applyBorder="1" applyAlignment="1" applyProtection="1"/>
    <xf numFmtId="4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vertical="center" wrapText="1"/>
    </xf>
    <xf numFmtId="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10" fontId="0" fillId="0" borderId="0" xfId="0" applyNumberFormat="1"/>
    <xf numFmtId="0" fontId="1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4.4" x14ac:dyDescent="0.3"/>
  <cols>
    <col min="1" max="1" width="7.5546875"/>
    <col min="2" max="2" width="16.6640625"/>
    <col min="3" max="1025" width="8.5546875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5"/>
  <sheetViews>
    <sheetView zoomScaleNormal="100" workbookViewId="0">
      <selection activeCell="A6" sqref="A6"/>
    </sheetView>
  </sheetViews>
  <sheetFormatPr defaultRowHeight="14.4" x14ac:dyDescent="0.3"/>
  <cols>
    <col min="1" max="1025" width="8.5546875"/>
  </cols>
  <sheetData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5" spans="1:1" x14ac:dyDescent="0.3">
      <c r="A15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tabSelected="1" zoomScaleNormal="100" workbookViewId="0">
      <pane xSplit="1" ySplit="5" topLeftCell="B6" activePane="bottomRight" state="frozen"/>
      <selection pane="topRight" activeCell="U1" sqref="U1"/>
      <selection pane="bottomLeft" activeCell="A6" sqref="A6"/>
      <selection pane="bottomRight" activeCell="B32" sqref="B32"/>
    </sheetView>
  </sheetViews>
  <sheetFormatPr defaultRowHeight="14.4" x14ac:dyDescent="0.3"/>
  <cols>
    <col min="1" max="1" width="54.44140625"/>
    <col min="2" max="2" width="98.6640625" bestFit="1" customWidth="1"/>
    <col min="3" max="9" width="24.44140625"/>
    <col min="10" max="11" width="17.44140625"/>
    <col min="12" max="12" width="16.109375"/>
    <col min="13" max="14" width="21.44140625"/>
    <col min="15" max="15" width="24.5546875"/>
    <col min="16" max="16" width="16"/>
    <col min="17" max="21" width="12.6640625"/>
    <col min="22" max="22" width="11.109375" customWidth="1"/>
    <col min="23" max="32" width="12.6640625"/>
    <col min="35" max="35" width="9" customWidth="1"/>
    <col min="37" max="37" width="12" customWidth="1"/>
    <col min="38" max="38" width="12.6640625"/>
    <col min="39" max="40" width="27.109375"/>
    <col min="41" max="41" width="26.88671875"/>
    <col min="43" max="43" width="16"/>
    <col min="44" max="1030" width="8.5546875"/>
  </cols>
  <sheetData>
    <row r="1" spans="1:43" x14ac:dyDescent="0.3">
      <c r="AC1" s="1" t="s">
        <v>22</v>
      </c>
      <c r="AD1" s="1"/>
      <c r="AE1" s="1"/>
      <c r="AF1" s="1"/>
      <c r="AG1" s="1"/>
      <c r="AH1" s="1"/>
      <c r="AI1" s="1"/>
    </row>
    <row r="2" spans="1:43" s="4" customFormat="1" ht="34.950000000000003" customHeight="1" x14ac:dyDescent="0.3">
      <c r="A2" s="4" t="s">
        <v>23</v>
      </c>
      <c r="B2" s="4" t="s">
        <v>24</v>
      </c>
      <c r="C2" s="5" t="s">
        <v>25</v>
      </c>
      <c r="D2" s="5"/>
      <c r="E2" s="5"/>
      <c r="F2" s="5"/>
      <c r="G2" s="5"/>
      <c r="H2" s="5"/>
      <c r="I2" s="5"/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  <c r="AB2" s="4" t="s">
        <v>38</v>
      </c>
      <c r="AD2" s="4" t="s">
        <v>39</v>
      </c>
      <c r="AE2" s="4" t="s">
        <v>40</v>
      </c>
      <c r="AH2" s="4" t="s">
        <v>162</v>
      </c>
      <c r="AI2" s="4" t="s">
        <v>168</v>
      </c>
      <c r="AJ2" s="6" t="s">
        <v>164</v>
      </c>
      <c r="AK2" s="6"/>
      <c r="AL2" s="4" t="s">
        <v>41</v>
      </c>
      <c r="AM2" s="6"/>
      <c r="AN2" s="6"/>
      <c r="AP2" s="6"/>
      <c r="AQ2" s="4" t="s">
        <v>42</v>
      </c>
    </row>
    <row r="3" spans="1:43" ht="42" customHeight="1" x14ac:dyDescent="0.3">
      <c r="A3" s="4" t="s">
        <v>43</v>
      </c>
      <c r="C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50</v>
      </c>
      <c r="AB3" s="4" t="s">
        <v>51</v>
      </c>
      <c r="AD3" s="4" t="s">
        <v>52</v>
      </c>
      <c r="AE3" s="4" t="s">
        <v>53</v>
      </c>
      <c r="AJ3" s="4" t="s">
        <v>165</v>
      </c>
      <c r="AK3" s="4"/>
      <c r="AN3" s="4" t="s">
        <v>55</v>
      </c>
      <c r="AO3" s="4" t="s">
        <v>56</v>
      </c>
      <c r="AP3" s="4" t="s">
        <v>54</v>
      </c>
      <c r="AQ3" s="4" t="s">
        <v>57</v>
      </c>
    </row>
    <row r="4" spans="1:43" s="8" customFormat="1" ht="22.95" customHeight="1" x14ac:dyDescent="0.3">
      <c r="A4" s="28" t="s">
        <v>58</v>
      </c>
      <c r="B4" s="28"/>
      <c r="C4" s="28"/>
      <c r="D4" s="29" t="s">
        <v>59</v>
      </c>
      <c r="E4" s="29"/>
      <c r="F4" s="30" t="s">
        <v>60</v>
      </c>
      <c r="G4" s="30"/>
      <c r="H4" s="31" t="s">
        <v>61</v>
      </c>
      <c r="I4" s="31"/>
      <c r="J4" s="32" t="s">
        <v>62</v>
      </c>
      <c r="K4" s="32"/>
      <c r="L4" s="31" t="s">
        <v>63</v>
      </c>
      <c r="M4" s="31"/>
      <c r="N4" s="31"/>
      <c r="O4" s="31"/>
      <c r="P4" s="31"/>
      <c r="Q4" s="31"/>
      <c r="R4" s="31"/>
      <c r="S4" s="32" t="s">
        <v>64</v>
      </c>
      <c r="T4" s="32"/>
      <c r="U4" s="32"/>
      <c r="V4" s="33" t="s">
        <v>65</v>
      </c>
      <c r="W4" s="33"/>
      <c r="X4" s="33"/>
      <c r="Y4" s="7" t="s">
        <v>66</v>
      </c>
      <c r="Z4" s="28" t="s">
        <v>67</v>
      </c>
      <c r="AA4" s="28"/>
      <c r="AB4" s="28"/>
      <c r="AC4" s="34" t="s">
        <v>68</v>
      </c>
      <c r="AD4" s="34"/>
      <c r="AE4" s="34"/>
      <c r="AF4" s="34"/>
      <c r="AG4" s="17"/>
      <c r="AH4" s="26"/>
      <c r="AI4" s="23"/>
      <c r="AJ4" s="33" t="s">
        <v>69</v>
      </c>
      <c r="AK4" s="33"/>
      <c r="AL4" s="33"/>
      <c r="AM4" s="24" t="s">
        <v>70</v>
      </c>
      <c r="AN4" s="24"/>
      <c r="AO4" s="24"/>
      <c r="AP4" s="24"/>
      <c r="AQ4" s="24"/>
    </row>
    <row r="5" spans="1:43" s="10" customFormat="1" ht="28.8" x14ac:dyDescent="0.3">
      <c r="A5" s="9" t="s">
        <v>71</v>
      </c>
      <c r="B5" s="9" t="s">
        <v>72</v>
      </c>
      <c r="C5" s="9" t="s">
        <v>73</v>
      </c>
      <c r="D5" s="9" t="s">
        <v>74</v>
      </c>
      <c r="E5" s="9" t="s">
        <v>75</v>
      </c>
      <c r="F5" s="9" t="s">
        <v>76</v>
      </c>
      <c r="G5" s="9" t="s">
        <v>77</v>
      </c>
      <c r="H5" s="9" t="s">
        <v>78</v>
      </c>
      <c r="I5" s="9" t="s">
        <v>79</v>
      </c>
      <c r="J5" s="9" t="s">
        <v>80</v>
      </c>
      <c r="K5" s="9" t="s">
        <v>81</v>
      </c>
      <c r="L5" s="9" t="s">
        <v>82</v>
      </c>
      <c r="M5" s="9" t="s">
        <v>83</v>
      </c>
      <c r="N5" s="9" t="s">
        <v>84</v>
      </c>
      <c r="O5" s="9" t="s">
        <v>85</v>
      </c>
      <c r="P5" s="9" t="s">
        <v>86</v>
      </c>
      <c r="Q5" s="9" t="s">
        <v>87</v>
      </c>
      <c r="R5" s="9" t="s">
        <v>88</v>
      </c>
      <c r="S5" s="9" t="s">
        <v>89</v>
      </c>
      <c r="T5" s="9" t="s">
        <v>90</v>
      </c>
      <c r="U5" s="9" t="s">
        <v>91</v>
      </c>
      <c r="V5" s="9" t="s">
        <v>155</v>
      </c>
      <c r="W5" s="9" t="s">
        <v>92</v>
      </c>
      <c r="X5" s="9" t="s">
        <v>93</v>
      </c>
      <c r="Y5" s="9" t="s">
        <v>94</v>
      </c>
      <c r="Z5" s="9" t="s">
        <v>95</v>
      </c>
      <c r="AA5" s="9" t="s">
        <v>96</v>
      </c>
      <c r="AB5" s="9" t="s">
        <v>97</v>
      </c>
      <c r="AC5" s="9" t="s">
        <v>98</v>
      </c>
      <c r="AD5" s="9" t="s">
        <v>99</v>
      </c>
      <c r="AE5" s="9" t="s">
        <v>100</v>
      </c>
      <c r="AF5" s="9" t="s">
        <v>101</v>
      </c>
      <c r="AG5" s="9" t="s">
        <v>159</v>
      </c>
      <c r="AH5" s="9" t="s">
        <v>163</v>
      </c>
      <c r="AI5" s="9" t="s">
        <v>167</v>
      </c>
      <c r="AJ5" s="9" t="s">
        <v>106</v>
      </c>
      <c r="AK5" s="9" t="s">
        <v>166</v>
      </c>
      <c r="AL5" s="9" t="s">
        <v>102</v>
      </c>
      <c r="AM5" s="9" t="s">
        <v>104</v>
      </c>
      <c r="AN5" s="9" t="s">
        <v>105</v>
      </c>
      <c r="AO5" s="9" t="s">
        <v>107</v>
      </c>
      <c r="AP5" s="9" t="s">
        <v>103</v>
      </c>
      <c r="AQ5" s="9" t="s">
        <v>108</v>
      </c>
    </row>
    <row r="6" spans="1:43" x14ac:dyDescent="0.3">
      <c r="A6" t="s">
        <v>181</v>
      </c>
      <c r="B6" s="22" t="s">
        <v>173</v>
      </c>
      <c r="C6" s="11" t="b">
        <v>1</v>
      </c>
      <c r="D6" t="s">
        <v>109</v>
      </c>
      <c r="E6" t="s">
        <v>109</v>
      </c>
      <c r="F6" t="s">
        <v>109</v>
      </c>
      <c r="G6" t="s">
        <v>109</v>
      </c>
      <c r="H6" t="s">
        <v>149</v>
      </c>
      <c r="I6" t="s">
        <v>171</v>
      </c>
      <c r="J6" s="12">
        <v>0</v>
      </c>
      <c r="K6" s="13" t="b">
        <v>0</v>
      </c>
      <c r="L6" s="12">
        <v>1.7999999999999999E-2</v>
      </c>
      <c r="M6">
        <v>3</v>
      </c>
      <c r="N6">
        <v>65</v>
      </c>
      <c r="O6">
        <v>65</v>
      </c>
      <c r="P6" s="12">
        <v>0.01</v>
      </c>
      <c r="Q6">
        <v>10</v>
      </c>
      <c r="R6">
        <v>10</v>
      </c>
      <c r="S6" s="12">
        <v>0.03</v>
      </c>
      <c r="T6" s="12">
        <v>0.01</v>
      </c>
      <c r="U6" s="12">
        <v>7.4999999999999997E-2</v>
      </c>
      <c r="V6" s="12" t="s">
        <v>158</v>
      </c>
      <c r="W6" s="12">
        <v>7.4999999999999997E-2</v>
      </c>
      <c r="X6" s="12">
        <v>0.12</v>
      </c>
      <c r="Y6" t="s">
        <v>112</v>
      </c>
      <c r="Z6" s="2" t="s">
        <v>160</v>
      </c>
      <c r="AA6" s="2" t="s">
        <v>114</v>
      </c>
      <c r="AB6">
        <v>1</v>
      </c>
      <c r="AC6" s="2" t="s">
        <v>115</v>
      </c>
      <c r="AD6" s="14">
        <v>0.25</v>
      </c>
      <c r="AE6" s="14">
        <v>0.14499999999999999</v>
      </c>
      <c r="AF6" s="14">
        <v>0.05</v>
      </c>
      <c r="AG6" s="20" t="b">
        <v>0</v>
      </c>
      <c r="AH6" s="21" t="b">
        <v>1</v>
      </c>
      <c r="AI6" s="21" t="b">
        <v>0</v>
      </c>
      <c r="AJ6" s="2" t="s">
        <v>169</v>
      </c>
      <c r="AK6" s="19">
        <v>1</v>
      </c>
      <c r="AL6">
        <v>200</v>
      </c>
      <c r="AM6" t="s">
        <v>144</v>
      </c>
      <c r="AN6">
        <v>5</v>
      </c>
      <c r="AO6">
        <v>200</v>
      </c>
      <c r="AP6" s="2" t="s">
        <v>116</v>
      </c>
      <c r="AQ6">
        <v>1</v>
      </c>
    </row>
    <row r="7" spans="1:43" x14ac:dyDescent="0.3">
      <c r="A7" t="s">
        <v>182</v>
      </c>
      <c r="B7" s="22" t="s">
        <v>174</v>
      </c>
      <c r="C7" s="11" t="b">
        <v>1</v>
      </c>
      <c r="D7" t="s">
        <v>109</v>
      </c>
      <c r="E7" t="s">
        <v>109</v>
      </c>
      <c r="F7" t="s">
        <v>109</v>
      </c>
      <c r="G7" t="s">
        <v>109</v>
      </c>
      <c r="H7" t="s">
        <v>149</v>
      </c>
      <c r="I7" t="s">
        <v>171</v>
      </c>
      <c r="J7" s="12">
        <v>0</v>
      </c>
      <c r="K7" s="21" t="b">
        <v>0</v>
      </c>
      <c r="L7" s="12">
        <v>1.7999999999999999E-2</v>
      </c>
      <c r="M7">
        <v>3</v>
      </c>
      <c r="N7">
        <v>65</v>
      </c>
      <c r="O7">
        <v>65</v>
      </c>
      <c r="P7" s="12">
        <v>0.01</v>
      </c>
      <c r="Q7">
        <v>10</v>
      </c>
      <c r="R7">
        <v>10</v>
      </c>
      <c r="S7" s="12">
        <v>0.03</v>
      </c>
      <c r="T7" s="12">
        <v>0.01</v>
      </c>
      <c r="U7" s="12">
        <v>7.4999999999999997E-2</v>
      </c>
      <c r="V7" t="s">
        <v>158</v>
      </c>
      <c r="W7" s="12">
        <v>7.4999999999999997E-2</v>
      </c>
      <c r="X7" s="12">
        <v>0.12</v>
      </c>
      <c r="Y7" t="s">
        <v>112</v>
      </c>
      <c r="Z7" s="2" t="s">
        <v>113</v>
      </c>
      <c r="AA7" s="2" t="s">
        <v>114</v>
      </c>
      <c r="AB7">
        <v>10</v>
      </c>
      <c r="AC7" s="2" t="s">
        <v>115</v>
      </c>
      <c r="AD7" s="14">
        <v>0.25</v>
      </c>
      <c r="AE7" s="14">
        <v>0.14499999999999999</v>
      </c>
      <c r="AF7" s="14">
        <v>0.05</v>
      </c>
      <c r="AG7" s="21" t="b">
        <v>0</v>
      </c>
      <c r="AH7" s="21" t="b">
        <v>1</v>
      </c>
      <c r="AI7" s="21" t="b">
        <v>0</v>
      </c>
      <c r="AJ7" s="2" t="s">
        <v>169</v>
      </c>
      <c r="AK7" s="19">
        <v>1</v>
      </c>
      <c r="AL7">
        <v>200</v>
      </c>
      <c r="AM7" t="s">
        <v>144</v>
      </c>
      <c r="AN7">
        <v>5</v>
      </c>
      <c r="AO7">
        <v>200</v>
      </c>
      <c r="AP7" s="2" t="s">
        <v>116</v>
      </c>
      <c r="AQ7">
        <v>1</v>
      </c>
    </row>
    <row r="8" spans="1:43" x14ac:dyDescent="0.3">
      <c r="A8" t="s">
        <v>183</v>
      </c>
      <c r="B8" s="22" t="s">
        <v>175</v>
      </c>
      <c r="C8" s="11" t="b">
        <v>1</v>
      </c>
      <c r="D8" t="s">
        <v>109</v>
      </c>
      <c r="E8" t="s">
        <v>109</v>
      </c>
      <c r="F8" t="s">
        <v>109</v>
      </c>
      <c r="G8" t="s">
        <v>109</v>
      </c>
      <c r="H8" t="s">
        <v>149</v>
      </c>
      <c r="I8" t="s">
        <v>171</v>
      </c>
      <c r="J8" s="12">
        <v>0</v>
      </c>
      <c r="K8" s="21" t="b">
        <v>0</v>
      </c>
      <c r="L8" s="12">
        <v>1.7999999999999999E-2</v>
      </c>
      <c r="M8">
        <v>3</v>
      </c>
      <c r="N8">
        <v>65</v>
      </c>
      <c r="O8">
        <v>65</v>
      </c>
      <c r="P8" s="12">
        <v>0.01</v>
      </c>
      <c r="Q8">
        <v>10</v>
      </c>
      <c r="R8">
        <v>10</v>
      </c>
      <c r="S8" s="12">
        <v>0.03</v>
      </c>
      <c r="T8" s="12">
        <v>0.01</v>
      </c>
      <c r="U8" s="12">
        <v>7.4999999999999997E-2</v>
      </c>
      <c r="V8" s="12" t="s">
        <v>158</v>
      </c>
      <c r="W8" s="12">
        <v>7.4999999999999997E-2</v>
      </c>
      <c r="X8" s="12">
        <v>0.12</v>
      </c>
      <c r="Y8" t="s">
        <v>112</v>
      </c>
      <c r="Z8" s="2" t="s">
        <v>113</v>
      </c>
      <c r="AA8" s="2" t="s">
        <v>114</v>
      </c>
      <c r="AB8">
        <v>30</v>
      </c>
      <c r="AC8" s="2" t="s">
        <v>115</v>
      </c>
      <c r="AD8" s="14">
        <v>0.25</v>
      </c>
      <c r="AE8" s="14">
        <v>0.14499999999999999</v>
      </c>
      <c r="AF8" s="14">
        <v>0.05</v>
      </c>
      <c r="AG8" s="21" t="b">
        <v>0</v>
      </c>
      <c r="AH8" s="21" t="b">
        <v>1</v>
      </c>
      <c r="AI8" s="21" t="b">
        <v>0</v>
      </c>
      <c r="AJ8" s="2" t="s">
        <v>169</v>
      </c>
      <c r="AK8" s="19">
        <v>1</v>
      </c>
      <c r="AL8">
        <v>200</v>
      </c>
      <c r="AM8" t="s">
        <v>144</v>
      </c>
      <c r="AN8">
        <v>5</v>
      </c>
      <c r="AO8">
        <v>200</v>
      </c>
      <c r="AP8" s="2" t="s">
        <v>116</v>
      </c>
      <c r="AQ8">
        <v>1</v>
      </c>
    </row>
    <row r="9" spans="1:43" x14ac:dyDescent="0.3">
      <c r="A9" t="s">
        <v>184</v>
      </c>
      <c r="B9" s="22" t="s">
        <v>176</v>
      </c>
      <c r="C9" s="11" t="b">
        <v>1</v>
      </c>
      <c r="D9" t="s">
        <v>109</v>
      </c>
      <c r="E9" t="s">
        <v>109</v>
      </c>
      <c r="F9" t="s">
        <v>109</v>
      </c>
      <c r="G9" t="s">
        <v>109</v>
      </c>
      <c r="H9" t="s">
        <v>149</v>
      </c>
      <c r="I9" t="s">
        <v>171</v>
      </c>
      <c r="J9" s="12">
        <v>0</v>
      </c>
      <c r="K9" s="21" t="b">
        <v>0</v>
      </c>
      <c r="L9" s="12">
        <v>1.7999999999999999E-2</v>
      </c>
      <c r="M9">
        <v>3</v>
      </c>
      <c r="N9">
        <v>65</v>
      </c>
      <c r="O9">
        <v>65</v>
      </c>
      <c r="P9" s="12">
        <v>0.01</v>
      </c>
      <c r="Q9">
        <v>10</v>
      </c>
      <c r="R9">
        <v>10</v>
      </c>
      <c r="S9" s="12">
        <v>0.03</v>
      </c>
      <c r="T9" s="12">
        <v>0.01</v>
      </c>
      <c r="U9" s="12">
        <v>7.4999999999999997E-2</v>
      </c>
      <c r="V9" s="12" t="s">
        <v>158</v>
      </c>
      <c r="W9" s="12">
        <v>7.4999999999999997E-2</v>
      </c>
      <c r="X9" s="12">
        <v>0.12</v>
      </c>
      <c r="Y9" t="s">
        <v>112</v>
      </c>
      <c r="Z9" s="2" t="s">
        <v>113</v>
      </c>
      <c r="AA9" s="2" t="s">
        <v>161</v>
      </c>
      <c r="AB9">
        <v>30</v>
      </c>
      <c r="AC9" s="2" t="s">
        <v>115</v>
      </c>
      <c r="AD9" s="14">
        <v>0.25</v>
      </c>
      <c r="AE9" s="14">
        <v>0.14499999999999999</v>
      </c>
      <c r="AF9" s="14">
        <v>0.05</v>
      </c>
      <c r="AG9" s="21" t="b">
        <v>0</v>
      </c>
      <c r="AH9" s="21" t="b">
        <v>1</v>
      </c>
      <c r="AI9" s="21" t="b">
        <v>0</v>
      </c>
      <c r="AJ9" s="2" t="s">
        <v>169</v>
      </c>
      <c r="AK9" s="19">
        <v>1</v>
      </c>
      <c r="AL9">
        <v>200</v>
      </c>
      <c r="AM9" t="s">
        <v>144</v>
      </c>
      <c r="AN9">
        <v>5</v>
      </c>
      <c r="AO9">
        <v>200</v>
      </c>
      <c r="AP9" s="2" t="s">
        <v>116</v>
      </c>
      <c r="AQ9">
        <v>1</v>
      </c>
    </row>
    <row r="10" spans="1:43" x14ac:dyDescent="0.3">
      <c r="A10" t="s">
        <v>185</v>
      </c>
      <c r="B10" s="22" t="s">
        <v>177</v>
      </c>
      <c r="C10" s="11" t="b">
        <v>1</v>
      </c>
      <c r="D10" t="s">
        <v>109</v>
      </c>
      <c r="E10" t="s">
        <v>109</v>
      </c>
      <c r="F10" t="s">
        <v>109</v>
      </c>
      <c r="G10" t="s">
        <v>109</v>
      </c>
      <c r="H10" t="s">
        <v>149</v>
      </c>
      <c r="I10" t="s">
        <v>171</v>
      </c>
      <c r="J10" s="12">
        <v>0</v>
      </c>
      <c r="K10" s="21" t="b">
        <v>0</v>
      </c>
      <c r="L10" s="12">
        <v>1.7999999999999999E-2</v>
      </c>
      <c r="M10">
        <v>3</v>
      </c>
      <c r="N10">
        <v>65</v>
      </c>
      <c r="O10">
        <v>65</v>
      </c>
      <c r="P10" s="12">
        <v>0.01</v>
      </c>
      <c r="Q10">
        <v>10</v>
      </c>
      <c r="R10">
        <v>10</v>
      </c>
      <c r="S10" s="12">
        <v>0.03</v>
      </c>
      <c r="T10" s="12">
        <v>0.01</v>
      </c>
      <c r="U10" s="12">
        <v>7.4999999999999997E-2</v>
      </c>
      <c r="V10" s="12" t="s">
        <v>158</v>
      </c>
      <c r="W10" s="12">
        <v>7.4999999999999997E-2</v>
      </c>
      <c r="X10" s="12">
        <v>0.12</v>
      </c>
      <c r="Y10" t="s">
        <v>112</v>
      </c>
      <c r="Z10" s="2" t="s">
        <v>160</v>
      </c>
      <c r="AA10" s="2" t="s">
        <v>161</v>
      </c>
      <c r="AB10">
        <v>30</v>
      </c>
      <c r="AC10" s="2" t="s">
        <v>115</v>
      </c>
      <c r="AD10" s="14">
        <v>0.25</v>
      </c>
      <c r="AE10" s="14">
        <v>0.14499999999999999</v>
      </c>
      <c r="AF10" s="14">
        <v>0.05</v>
      </c>
      <c r="AG10" s="21" t="b">
        <v>0</v>
      </c>
      <c r="AH10" s="21" t="b">
        <v>1</v>
      </c>
      <c r="AI10" s="21" t="b">
        <v>0</v>
      </c>
      <c r="AJ10" s="2" t="s">
        <v>169</v>
      </c>
      <c r="AK10" s="19">
        <v>1</v>
      </c>
      <c r="AL10">
        <v>200</v>
      </c>
      <c r="AM10" t="s">
        <v>144</v>
      </c>
      <c r="AN10">
        <v>5</v>
      </c>
      <c r="AO10">
        <v>200</v>
      </c>
      <c r="AP10" s="2" t="s">
        <v>116</v>
      </c>
      <c r="AQ10">
        <v>1</v>
      </c>
    </row>
    <row r="11" spans="1:43" x14ac:dyDescent="0.3">
      <c r="A11" t="s">
        <v>186</v>
      </c>
      <c r="B11" s="22" t="s">
        <v>178</v>
      </c>
      <c r="C11" s="11" t="b">
        <v>0</v>
      </c>
      <c r="D11" t="s">
        <v>109</v>
      </c>
      <c r="E11" t="s">
        <v>109</v>
      </c>
      <c r="F11" t="s">
        <v>109</v>
      </c>
      <c r="G11" t="s">
        <v>109</v>
      </c>
      <c r="H11" t="s">
        <v>149</v>
      </c>
      <c r="I11" t="s">
        <v>171</v>
      </c>
      <c r="J11" s="12">
        <v>0</v>
      </c>
      <c r="K11" s="21" t="b">
        <v>0</v>
      </c>
      <c r="L11" s="12">
        <v>1.7999999999999999E-2</v>
      </c>
      <c r="M11">
        <v>3</v>
      </c>
      <c r="N11">
        <v>65</v>
      </c>
      <c r="O11">
        <v>65</v>
      </c>
      <c r="P11" s="12">
        <v>0.01</v>
      </c>
      <c r="Q11">
        <v>10</v>
      </c>
      <c r="R11">
        <v>10</v>
      </c>
      <c r="S11" s="12">
        <v>0.03</v>
      </c>
      <c r="T11" s="12">
        <v>0.01</v>
      </c>
      <c r="U11" s="12">
        <v>7.4999999999999997E-2</v>
      </c>
      <c r="V11" s="12" t="s">
        <v>158</v>
      </c>
      <c r="W11" s="12">
        <v>7.4999999999999997E-2</v>
      </c>
      <c r="X11" s="12">
        <v>0.12</v>
      </c>
      <c r="Y11" t="s">
        <v>112</v>
      </c>
      <c r="Z11" s="2" t="s">
        <v>160</v>
      </c>
      <c r="AA11" s="2" t="s">
        <v>161</v>
      </c>
      <c r="AB11">
        <v>30</v>
      </c>
      <c r="AC11" s="2" t="s">
        <v>115</v>
      </c>
      <c r="AD11" s="14">
        <v>0.25</v>
      </c>
      <c r="AE11" s="14">
        <v>0.14499999999999999</v>
      </c>
      <c r="AF11" s="14">
        <v>0.05</v>
      </c>
      <c r="AG11" s="21" t="b">
        <v>0</v>
      </c>
      <c r="AH11" s="21" t="b">
        <v>1</v>
      </c>
      <c r="AI11" s="21" t="b">
        <v>0</v>
      </c>
      <c r="AJ11" s="2" t="s">
        <v>169</v>
      </c>
      <c r="AK11" s="19">
        <v>1</v>
      </c>
      <c r="AL11">
        <v>200</v>
      </c>
      <c r="AM11" t="s">
        <v>117</v>
      </c>
      <c r="AN11">
        <v>5</v>
      </c>
      <c r="AO11">
        <v>200</v>
      </c>
      <c r="AP11" s="2" t="s">
        <v>116</v>
      </c>
      <c r="AQ11">
        <v>1</v>
      </c>
    </row>
    <row r="12" spans="1:43" x14ac:dyDescent="0.3">
      <c r="A12" t="s">
        <v>187</v>
      </c>
      <c r="B12" s="22" t="s">
        <v>179</v>
      </c>
      <c r="C12" s="11" t="b">
        <v>1</v>
      </c>
      <c r="D12" t="s">
        <v>109</v>
      </c>
      <c r="E12" t="s">
        <v>109</v>
      </c>
      <c r="F12" t="s">
        <v>109</v>
      </c>
      <c r="G12" t="s">
        <v>109</v>
      </c>
      <c r="H12" t="s">
        <v>149</v>
      </c>
      <c r="I12" t="s">
        <v>171</v>
      </c>
      <c r="J12" s="12">
        <v>0</v>
      </c>
      <c r="K12" s="21" t="b">
        <v>0</v>
      </c>
      <c r="L12" s="12">
        <v>1.7999999999999999E-2</v>
      </c>
      <c r="M12">
        <v>3</v>
      </c>
      <c r="N12">
        <v>65</v>
      </c>
      <c r="O12">
        <v>65</v>
      </c>
      <c r="P12" s="12">
        <v>0.01</v>
      </c>
      <c r="Q12">
        <v>10</v>
      </c>
      <c r="R12">
        <v>10</v>
      </c>
      <c r="S12" s="12">
        <v>0.03</v>
      </c>
      <c r="T12" s="12">
        <v>0.01</v>
      </c>
      <c r="U12" s="12">
        <v>5.5E-2</v>
      </c>
      <c r="V12" s="12" t="s">
        <v>158</v>
      </c>
      <c r="W12" s="12">
        <v>7.4999999999999997E-2</v>
      </c>
      <c r="X12" s="12">
        <v>0.12</v>
      </c>
      <c r="Y12" t="s">
        <v>112</v>
      </c>
      <c r="Z12" s="2" t="s">
        <v>160</v>
      </c>
      <c r="AA12" s="2" t="s">
        <v>161</v>
      </c>
      <c r="AB12">
        <v>30</v>
      </c>
      <c r="AC12" s="2" t="s">
        <v>115</v>
      </c>
      <c r="AD12" s="14">
        <v>0.25</v>
      </c>
      <c r="AE12" s="14">
        <v>0.14499999999999999</v>
      </c>
      <c r="AF12" s="14">
        <v>0.05</v>
      </c>
      <c r="AG12" s="21" t="b">
        <v>0</v>
      </c>
      <c r="AH12" s="21" t="b">
        <v>1</v>
      </c>
      <c r="AI12" s="21" t="b">
        <v>0</v>
      </c>
      <c r="AJ12" s="2" t="s">
        <v>169</v>
      </c>
      <c r="AK12" s="19">
        <v>1</v>
      </c>
      <c r="AL12">
        <v>200</v>
      </c>
      <c r="AM12" t="s">
        <v>117</v>
      </c>
      <c r="AN12">
        <v>5</v>
      </c>
      <c r="AO12">
        <v>200</v>
      </c>
      <c r="AP12" s="2" t="s">
        <v>116</v>
      </c>
      <c r="AQ12">
        <v>1</v>
      </c>
    </row>
    <row r="13" spans="1:43" x14ac:dyDescent="0.3">
      <c r="A13" t="s">
        <v>188</v>
      </c>
      <c r="B13" s="22" t="s">
        <v>180</v>
      </c>
      <c r="C13" s="11" t="b">
        <v>1</v>
      </c>
      <c r="D13" t="s">
        <v>109</v>
      </c>
      <c r="E13" t="s">
        <v>109</v>
      </c>
      <c r="F13" t="s">
        <v>109</v>
      </c>
      <c r="G13" t="s">
        <v>109</v>
      </c>
      <c r="H13" t="s">
        <v>149</v>
      </c>
      <c r="I13" t="s">
        <v>171</v>
      </c>
      <c r="J13" s="12">
        <v>0</v>
      </c>
      <c r="K13" s="21" t="b">
        <v>0</v>
      </c>
      <c r="L13" s="12">
        <v>1.7999999999999999E-2</v>
      </c>
      <c r="M13">
        <v>3</v>
      </c>
      <c r="N13">
        <v>65</v>
      </c>
      <c r="O13">
        <v>65</v>
      </c>
      <c r="P13" s="12">
        <v>0.01</v>
      </c>
      <c r="Q13">
        <v>10</v>
      </c>
      <c r="R13">
        <v>10</v>
      </c>
      <c r="S13" s="12">
        <v>0.03</v>
      </c>
      <c r="T13" s="12">
        <v>0.01</v>
      </c>
      <c r="U13" s="12">
        <v>5.5E-2</v>
      </c>
      <c r="V13" s="12" t="s">
        <v>158</v>
      </c>
      <c r="W13" s="12">
        <v>5.5E-2</v>
      </c>
      <c r="X13" s="12">
        <v>0.08</v>
      </c>
      <c r="Y13" t="s">
        <v>112</v>
      </c>
      <c r="Z13" s="2" t="s">
        <v>160</v>
      </c>
      <c r="AA13" s="2" t="s">
        <v>161</v>
      </c>
      <c r="AB13">
        <v>30</v>
      </c>
      <c r="AC13" s="2" t="s">
        <v>115</v>
      </c>
      <c r="AD13" s="14">
        <v>0.25</v>
      </c>
      <c r="AE13" s="14">
        <v>0.14499999999999999</v>
      </c>
      <c r="AF13" s="14">
        <v>0.05</v>
      </c>
      <c r="AG13" s="21" t="b">
        <v>0</v>
      </c>
      <c r="AH13" s="21" t="b">
        <v>1</v>
      </c>
      <c r="AI13" s="21" t="b">
        <v>0</v>
      </c>
      <c r="AJ13" s="2" t="s">
        <v>169</v>
      </c>
      <c r="AK13" s="19">
        <v>1</v>
      </c>
      <c r="AL13">
        <v>200</v>
      </c>
      <c r="AM13" t="s">
        <v>117</v>
      </c>
      <c r="AN13">
        <v>5</v>
      </c>
      <c r="AO13">
        <v>200</v>
      </c>
      <c r="AP13" s="2" t="s">
        <v>116</v>
      </c>
      <c r="AQ13">
        <v>1</v>
      </c>
    </row>
    <row r="14" spans="1:43" ht="15.6" customHeight="1" x14ac:dyDescent="0.3">
      <c r="A14" t="s">
        <v>205</v>
      </c>
      <c r="B14" s="22" t="s">
        <v>211</v>
      </c>
      <c r="C14" s="11" t="b">
        <v>0</v>
      </c>
      <c r="D14" t="s">
        <v>109</v>
      </c>
      <c r="E14" t="s">
        <v>109</v>
      </c>
      <c r="F14" t="s">
        <v>109</v>
      </c>
      <c r="G14" t="s">
        <v>109</v>
      </c>
      <c r="H14" t="s">
        <v>149</v>
      </c>
      <c r="I14" t="s">
        <v>171</v>
      </c>
      <c r="J14" s="12">
        <v>0</v>
      </c>
      <c r="K14" s="21" t="b">
        <v>0</v>
      </c>
      <c r="L14" s="12">
        <v>1.7999999999999999E-2</v>
      </c>
      <c r="M14">
        <v>3</v>
      </c>
      <c r="N14">
        <v>65</v>
      </c>
      <c r="O14">
        <v>65</v>
      </c>
      <c r="P14" s="12">
        <v>0.01</v>
      </c>
      <c r="Q14">
        <v>10</v>
      </c>
      <c r="R14">
        <v>10</v>
      </c>
      <c r="S14" s="12">
        <v>0.03</v>
      </c>
      <c r="T14" s="12">
        <v>0.01</v>
      </c>
      <c r="U14" s="12">
        <v>7.4999999999999997E-2</v>
      </c>
      <c r="V14" s="12" t="s">
        <v>158</v>
      </c>
      <c r="W14" s="12">
        <v>7.4999999999999997E-2</v>
      </c>
      <c r="X14" s="12">
        <v>0.12</v>
      </c>
      <c r="Y14" t="s">
        <v>112</v>
      </c>
      <c r="Z14" s="2" t="s">
        <v>160</v>
      </c>
      <c r="AA14" s="2" t="s">
        <v>161</v>
      </c>
      <c r="AB14">
        <v>15</v>
      </c>
      <c r="AC14" s="2" t="s">
        <v>115</v>
      </c>
      <c r="AD14" s="14">
        <v>0.25</v>
      </c>
      <c r="AE14" s="14">
        <v>0.14499999999999999</v>
      </c>
      <c r="AF14" s="14">
        <v>0.05</v>
      </c>
      <c r="AG14" s="21" t="b">
        <v>0</v>
      </c>
      <c r="AH14" s="21" t="b">
        <v>1</v>
      </c>
      <c r="AI14" s="21" t="b">
        <v>0</v>
      </c>
      <c r="AJ14" s="2" t="s">
        <v>169</v>
      </c>
      <c r="AK14" s="19">
        <v>1</v>
      </c>
      <c r="AL14">
        <v>200</v>
      </c>
      <c r="AM14" t="s">
        <v>117</v>
      </c>
      <c r="AN14">
        <v>5</v>
      </c>
      <c r="AO14">
        <v>200</v>
      </c>
      <c r="AP14" s="2" t="s">
        <v>116</v>
      </c>
      <c r="AQ14">
        <v>1</v>
      </c>
    </row>
    <row r="15" spans="1:43" x14ac:dyDescent="0.3">
      <c r="A15" t="s">
        <v>208</v>
      </c>
      <c r="B15" s="22" t="s">
        <v>206</v>
      </c>
      <c r="C15" s="11" t="b">
        <v>0</v>
      </c>
      <c r="D15" t="s">
        <v>109</v>
      </c>
      <c r="E15" t="s">
        <v>109</v>
      </c>
      <c r="F15" t="s">
        <v>109</v>
      </c>
      <c r="G15" t="s">
        <v>109</v>
      </c>
      <c r="H15" t="s">
        <v>149</v>
      </c>
      <c r="I15" t="s">
        <v>171</v>
      </c>
      <c r="J15" s="12">
        <v>0</v>
      </c>
      <c r="K15" s="21" t="b">
        <v>0</v>
      </c>
      <c r="L15" s="12">
        <v>1.7999999999999999E-2</v>
      </c>
      <c r="M15">
        <v>3</v>
      </c>
      <c r="N15">
        <v>65</v>
      </c>
      <c r="O15">
        <v>65</v>
      </c>
      <c r="P15" s="12">
        <v>0.01</v>
      </c>
      <c r="Q15">
        <v>10</v>
      </c>
      <c r="R15">
        <v>10</v>
      </c>
      <c r="S15" s="12">
        <v>0.03</v>
      </c>
      <c r="T15" s="12">
        <v>0.01</v>
      </c>
      <c r="U15" s="12">
        <v>6.4000000000000001E-2</v>
      </c>
      <c r="V15" s="12" t="s">
        <v>158</v>
      </c>
      <c r="W15" s="12">
        <v>7.4999999999999997E-2</v>
      </c>
      <c r="X15" s="12">
        <v>0.12</v>
      </c>
      <c r="Y15" t="s">
        <v>112</v>
      </c>
      <c r="Z15" s="2" t="s">
        <v>160</v>
      </c>
      <c r="AA15" s="2" t="s">
        <v>161</v>
      </c>
      <c r="AB15">
        <v>15</v>
      </c>
      <c r="AC15" s="2" t="s">
        <v>115</v>
      </c>
      <c r="AD15" s="14">
        <v>0.25</v>
      </c>
      <c r="AE15" s="14">
        <v>0.14499999999999999</v>
      </c>
      <c r="AF15" s="14">
        <v>0.05</v>
      </c>
      <c r="AG15" s="21" t="b">
        <v>0</v>
      </c>
      <c r="AH15" s="21" t="b">
        <v>1</v>
      </c>
      <c r="AI15" s="21" t="b">
        <v>0</v>
      </c>
      <c r="AJ15" s="2" t="s">
        <v>169</v>
      </c>
      <c r="AK15" s="19">
        <v>1</v>
      </c>
      <c r="AL15">
        <v>200</v>
      </c>
      <c r="AM15" t="s">
        <v>117</v>
      </c>
      <c r="AN15">
        <v>5</v>
      </c>
      <c r="AO15">
        <v>200</v>
      </c>
      <c r="AP15" s="2" t="s">
        <v>116</v>
      </c>
      <c r="AQ15">
        <v>1</v>
      </c>
    </row>
    <row r="16" spans="1:43" x14ac:dyDescent="0.3">
      <c r="A16" t="s">
        <v>209</v>
      </c>
      <c r="B16" s="22" t="s">
        <v>222</v>
      </c>
      <c r="C16" s="11" t="b">
        <v>0</v>
      </c>
      <c r="D16" t="s">
        <v>109</v>
      </c>
      <c r="E16" t="s">
        <v>109</v>
      </c>
      <c r="F16" t="s">
        <v>109</v>
      </c>
      <c r="G16" t="s">
        <v>109</v>
      </c>
      <c r="H16" t="s">
        <v>149</v>
      </c>
      <c r="I16" t="s">
        <v>171</v>
      </c>
      <c r="J16" s="12">
        <v>0</v>
      </c>
      <c r="K16" s="21" t="b">
        <v>0</v>
      </c>
      <c r="L16" s="12">
        <v>1.7999999999999999E-2</v>
      </c>
      <c r="M16">
        <v>3</v>
      </c>
      <c r="N16">
        <v>65</v>
      </c>
      <c r="O16">
        <v>65</v>
      </c>
      <c r="P16" s="12">
        <v>0.01</v>
      </c>
      <c r="Q16">
        <v>10</v>
      </c>
      <c r="R16">
        <v>10</v>
      </c>
      <c r="S16" s="12">
        <v>0.03</v>
      </c>
      <c r="T16" s="12">
        <v>0.01</v>
      </c>
      <c r="U16" s="12">
        <v>7.4999999999999997E-2</v>
      </c>
      <c r="V16" s="12" t="s">
        <v>158</v>
      </c>
      <c r="W16" s="12">
        <v>6.4000000000000001E-2</v>
      </c>
      <c r="X16" s="12">
        <v>0.08</v>
      </c>
      <c r="Y16" t="s">
        <v>112</v>
      </c>
      <c r="Z16" s="2" t="s">
        <v>160</v>
      </c>
      <c r="AA16" s="2" t="s">
        <v>161</v>
      </c>
      <c r="AB16">
        <v>30</v>
      </c>
      <c r="AC16" s="2" t="s">
        <v>115</v>
      </c>
      <c r="AD16" s="14">
        <v>0.25</v>
      </c>
      <c r="AE16" s="14">
        <v>0.14499999999999999</v>
      </c>
      <c r="AF16" s="14">
        <v>0.05</v>
      </c>
      <c r="AG16" s="21" t="b">
        <v>0</v>
      </c>
      <c r="AH16" s="21" t="b">
        <v>1</v>
      </c>
      <c r="AI16" s="21" t="b">
        <v>0</v>
      </c>
      <c r="AJ16" s="2" t="s">
        <v>169</v>
      </c>
      <c r="AK16" s="19">
        <v>1</v>
      </c>
      <c r="AL16">
        <v>200</v>
      </c>
      <c r="AM16" t="s">
        <v>117</v>
      </c>
      <c r="AN16">
        <v>5</v>
      </c>
      <c r="AO16">
        <v>200</v>
      </c>
      <c r="AP16" s="2" t="s">
        <v>116</v>
      </c>
      <c r="AQ16">
        <v>1</v>
      </c>
    </row>
    <row r="17" spans="1:43" x14ac:dyDescent="0.3">
      <c r="A17" t="s">
        <v>210</v>
      </c>
      <c r="B17" s="22" t="s">
        <v>212</v>
      </c>
      <c r="C17" s="11" t="b">
        <v>0</v>
      </c>
      <c r="D17" t="s">
        <v>109</v>
      </c>
      <c r="E17" t="s">
        <v>109</v>
      </c>
      <c r="F17" t="s">
        <v>109</v>
      </c>
      <c r="G17" t="s">
        <v>109</v>
      </c>
      <c r="H17" t="s">
        <v>149</v>
      </c>
      <c r="I17" t="s">
        <v>171</v>
      </c>
      <c r="J17" s="12">
        <v>0</v>
      </c>
      <c r="K17" s="21" t="b">
        <v>0</v>
      </c>
      <c r="L17" s="12">
        <v>1.7999999999999999E-2</v>
      </c>
      <c r="M17">
        <v>3</v>
      </c>
      <c r="N17">
        <v>65</v>
      </c>
      <c r="O17">
        <v>65</v>
      </c>
      <c r="P17" s="12">
        <v>0.01</v>
      </c>
      <c r="Q17">
        <v>10</v>
      </c>
      <c r="R17">
        <v>10</v>
      </c>
      <c r="S17" s="12">
        <v>0.03</v>
      </c>
      <c r="T17" s="12">
        <v>0.01</v>
      </c>
      <c r="U17" s="12">
        <v>7.4999999999999997E-2</v>
      </c>
      <c r="V17" s="12" t="s">
        <v>158</v>
      </c>
      <c r="W17" s="12">
        <v>6.4000000000000001E-2</v>
      </c>
      <c r="X17" s="12">
        <v>0.08</v>
      </c>
      <c r="Y17" t="s">
        <v>112</v>
      </c>
      <c r="Z17" s="2" t="s">
        <v>160</v>
      </c>
      <c r="AA17" s="2" t="s">
        <v>161</v>
      </c>
      <c r="AB17">
        <v>15</v>
      </c>
      <c r="AC17" s="2" t="s">
        <v>115</v>
      </c>
      <c r="AD17" s="14">
        <v>0.25</v>
      </c>
      <c r="AE17" s="14">
        <v>0.14499999999999999</v>
      </c>
      <c r="AF17" s="14">
        <v>0.05</v>
      </c>
      <c r="AG17" s="21" t="b">
        <v>0</v>
      </c>
      <c r="AH17" s="21" t="b">
        <v>1</v>
      </c>
      <c r="AI17" s="21" t="b">
        <v>0</v>
      </c>
      <c r="AJ17" s="2" t="s">
        <v>169</v>
      </c>
      <c r="AK17" s="19">
        <v>1</v>
      </c>
      <c r="AL17">
        <v>200</v>
      </c>
      <c r="AM17" t="s">
        <v>117</v>
      </c>
      <c r="AN17">
        <v>5</v>
      </c>
      <c r="AO17">
        <v>200</v>
      </c>
      <c r="AP17" s="2" t="s">
        <v>116</v>
      </c>
      <c r="AQ17">
        <v>1</v>
      </c>
    </row>
    <row r="18" spans="1:43" x14ac:dyDescent="0.3">
      <c r="A18" t="s">
        <v>221</v>
      </c>
      <c r="B18" s="22" t="s">
        <v>207</v>
      </c>
      <c r="C18" s="11" t="b">
        <v>0</v>
      </c>
      <c r="D18" t="s">
        <v>109</v>
      </c>
      <c r="E18" t="s">
        <v>109</v>
      </c>
      <c r="F18" t="s">
        <v>109</v>
      </c>
      <c r="G18" t="s">
        <v>109</v>
      </c>
      <c r="H18" t="s">
        <v>149</v>
      </c>
      <c r="I18" t="s">
        <v>171</v>
      </c>
      <c r="J18" s="12">
        <v>0</v>
      </c>
      <c r="K18" s="21" t="b">
        <v>0</v>
      </c>
      <c r="L18" s="12">
        <v>1.7999999999999999E-2</v>
      </c>
      <c r="M18">
        <v>3</v>
      </c>
      <c r="N18">
        <v>65</v>
      </c>
      <c r="O18">
        <v>65</v>
      </c>
      <c r="P18" s="12">
        <v>0.01</v>
      </c>
      <c r="Q18">
        <v>10</v>
      </c>
      <c r="R18">
        <v>10</v>
      </c>
      <c r="S18" s="12">
        <v>0.03</v>
      </c>
      <c r="T18" s="12">
        <v>0.01</v>
      </c>
      <c r="U18" s="12">
        <v>6.4000000000000001E-2</v>
      </c>
      <c r="V18" s="12" t="s">
        <v>158</v>
      </c>
      <c r="W18" s="12">
        <v>6.4000000000000001E-2</v>
      </c>
      <c r="X18" s="12">
        <v>0.08</v>
      </c>
      <c r="Y18" t="s">
        <v>112</v>
      </c>
      <c r="Z18" s="2" t="s">
        <v>160</v>
      </c>
      <c r="AA18" s="2" t="s">
        <v>161</v>
      </c>
      <c r="AB18">
        <v>15</v>
      </c>
      <c r="AC18" s="2" t="s">
        <v>115</v>
      </c>
      <c r="AD18" s="14">
        <v>0.25</v>
      </c>
      <c r="AE18" s="14">
        <v>0.14499999999999999</v>
      </c>
      <c r="AF18" s="14">
        <v>0.05</v>
      </c>
      <c r="AG18" s="21" t="b">
        <v>0</v>
      </c>
      <c r="AH18" s="21" t="b">
        <v>1</v>
      </c>
      <c r="AI18" s="21" t="b">
        <v>0</v>
      </c>
      <c r="AJ18" s="2" t="s">
        <v>169</v>
      </c>
      <c r="AK18" s="19">
        <v>1</v>
      </c>
      <c r="AL18">
        <v>200</v>
      </c>
      <c r="AM18" t="s">
        <v>117</v>
      </c>
      <c r="AN18">
        <v>5</v>
      </c>
      <c r="AO18">
        <v>200</v>
      </c>
      <c r="AP18" s="2" t="s">
        <v>116</v>
      </c>
      <c r="AQ18">
        <v>1</v>
      </c>
    </row>
    <row r="19" spans="1:43" x14ac:dyDescent="0.3">
      <c r="B19" s="22"/>
      <c r="C19" s="11"/>
      <c r="J19" s="12"/>
      <c r="K19" s="21"/>
      <c r="L19" s="12"/>
      <c r="P19" s="12"/>
      <c r="S19" s="12"/>
      <c r="T19" s="12"/>
      <c r="U19" s="12"/>
      <c r="V19" s="12"/>
      <c r="W19" s="12"/>
      <c r="X19" s="12"/>
      <c r="Z19" s="2"/>
      <c r="AA19" s="2"/>
      <c r="AC19" s="2"/>
      <c r="AD19" s="14"/>
      <c r="AE19" s="14"/>
      <c r="AF19" s="14"/>
      <c r="AG19" s="21"/>
      <c r="AH19" s="21"/>
      <c r="AI19" s="21"/>
      <c r="AJ19" s="2"/>
      <c r="AK19" s="19"/>
      <c r="AP19" s="2"/>
    </row>
    <row r="20" spans="1:43" x14ac:dyDescent="0.3">
      <c r="B20" s="22"/>
      <c r="L20" s="27"/>
      <c r="AF20" s="25"/>
      <c r="AH20" s="21"/>
      <c r="AI20" s="21"/>
      <c r="AJ20" s="2"/>
      <c r="AK20" s="19"/>
    </row>
    <row r="21" spans="1:43" x14ac:dyDescent="0.3">
      <c r="A21" t="s">
        <v>189</v>
      </c>
      <c r="B21" s="22" t="s">
        <v>190</v>
      </c>
      <c r="C21" s="11" t="b">
        <v>1</v>
      </c>
      <c r="D21" t="s">
        <v>109</v>
      </c>
      <c r="E21" t="s">
        <v>109</v>
      </c>
      <c r="F21" t="s">
        <v>109</v>
      </c>
      <c r="G21" t="s">
        <v>109</v>
      </c>
      <c r="H21" t="s">
        <v>149</v>
      </c>
      <c r="I21" t="s">
        <v>171</v>
      </c>
      <c r="J21" s="12">
        <v>0</v>
      </c>
      <c r="K21" s="21" t="b">
        <v>0</v>
      </c>
      <c r="L21" s="12">
        <v>1.7999999999999999E-2</v>
      </c>
      <c r="M21">
        <v>3</v>
      </c>
      <c r="N21">
        <v>65</v>
      </c>
      <c r="O21">
        <v>65</v>
      </c>
      <c r="P21" s="12">
        <v>0.01</v>
      </c>
      <c r="Q21">
        <v>10</v>
      </c>
      <c r="R21">
        <v>10</v>
      </c>
      <c r="S21" s="12">
        <v>0.03</v>
      </c>
      <c r="T21" s="12">
        <v>0.01</v>
      </c>
      <c r="U21" s="12">
        <v>7.4999999999999997E-2</v>
      </c>
      <c r="V21" s="12" t="s">
        <v>158</v>
      </c>
      <c r="W21" s="12">
        <v>7.4999999999999997E-2</v>
      </c>
      <c r="X21" s="12">
        <v>0.12</v>
      </c>
      <c r="Y21" t="s">
        <v>112</v>
      </c>
      <c r="Z21" s="2" t="s">
        <v>160</v>
      </c>
      <c r="AA21" s="2" t="s">
        <v>114</v>
      </c>
      <c r="AB21">
        <v>1</v>
      </c>
      <c r="AC21" s="2" t="s">
        <v>115</v>
      </c>
      <c r="AD21" s="14">
        <v>0.25</v>
      </c>
      <c r="AE21" s="14">
        <v>0.14499999999999999</v>
      </c>
      <c r="AF21" s="14">
        <v>0.05</v>
      </c>
      <c r="AG21" s="21" t="b">
        <v>0</v>
      </c>
      <c r="AH21" s="21" t="b">
        <v>1</v>
      </c>
      <c r="AI21" s="21" t="b">
        <v>0</v>
      </c>
      <c r="AJ21" s="2" t="s">
        <v>169</v>
      </c>
      <c r="AK21" s="19">
        <v>0.75</v>
      </c>
      <c r="AL21">
        <v>200</v>
      </c>
      <c r="AM21" t="s">
        <v>144</v>
      </c>
      <c r="AN21">
        <v>5</v>
      </c>
      <c r="AO21">
        <v>200</v>
      </c>
      <c r="AP21" s="2" t="s">
        <v>116</v>
      </c>
      <c r="AQ21">
        <v>1</v>
      </c>
    </row>
    <row r="22" spans="1:43" x14ac:dyDescent="0.3">
      <c r="A22" t="s">
        <v>191</v>
      </c>
      <c r="B22" s="22" t="s">
        <v>192</v>
      </c>
      <c r="C22" s="11" t="b">
        <v>1</v>
      </c>
      <c r="D22" t="s">
        <v>109</v>
      </c>
      <c r="E22" t="s">
        <v>109</v>
      </c>
      <c r="F22" t="s">
        <v>109</v>
      </c>
      <c r="G22" t="s">
        <v>109</v>
      </c>
      <c r="H22" t="s">
        <v>149</v>
      </c>
      <c r="I22" t="s">
        <v>171</v>
      </c>
      <c r="J22" s="12">
        <v>0</v>
      </c>
      <c r="K22" s="21" t="b">
        <v>0</v>
      </c>
      <c r="L22" s="12">
        <v>1.7999999999999999E-2</v>
      </c>
      <c r="M22">
        <v>3</v>
      </c>
      <c r="N22">
        <v>65</v>
      </c>
      <c r="O22">
        <v>65</v>
      </c>
      <c r="P22" s="12">
        <v>0.01</v>
      </c>
      <c r="Q22">
        <v>10</v>
      </c>
      <c r="R22">
        <v>10</v>
      </c>
      <c r="S22" s="12">
        <v>0.03</v>
      </c>
      <c r="T22" s="12">
        <v>0.01</v>
      </c>
      <c r="U22" s="12">
        <v>7.4999999999999997E-2</v>
      </c>
      <c r="V22" t="s">
        <v>158</v>
      </c>
      <c r="W22" s="12">
        <v>7.4999999999999997E-2</v>
      </c>
      <c r="X22" s="12">
        <v>0.12</v>
      </c>
      <c r="Y22" t="s">
        <v>112</v>
      </c>
      <c r="Z22" s="2" t="s">
        <v>113</v>
      </c>
      <c r="AA22" s="2" t="s">
        <v>114</v>
      </c>
      <c r="AB22">
        <v>10</v>
      </c>
      <c r="AC22" s="2" t="s">
        <v>115</v>
      </c>
      <c r="AD22" s="14">
        <v>0.25</v>
      </c>
      <c r="AE22" s="14">
        <v>0.14499999999999999</v>
      </c>
      <c r="AF22" s="14">
        <v>0.05</v>
      </c>
      <c r="AG22" s="21" t="b">
        <v>0</v>
      </c>
      <c r="AH22" s="21" t="b">
        <v>1</v>
      </c>
      <c r="AI22" s="21" t="b">
        <v>0</v>
      </c>
      <c r="AJ22" s="2" t="s">
        <v>169</v>
      </c>
      <c r="AK22" s="19">
        <v>0.75</v>
      </c>
      <c r="AL22">
        <v>200</v>
      </c>
      <c r="AM22" t="s">
        <v>144</v>
      </c>
      <c r="AN22">
        <v>5</v>
      </c>
      <c r="AO22">
        <v>200</v>
      </c>
      <c r="AP22" s="2" t="s">
        <v>116</v>
      </c>
      <c r="AQ22">
        <v>1</v>
      </c>
    </row>
    <row r="23" spans="1:43" x14ac:dyDescent="0.3">
      <c r="A23" t="s">
        <v>193</v>
      </c>
      <c r="B23" s="22" t="s">
        <v>194</v>
      </c>
      <c r="C23" s="11" t="b">
        <v>1</v>
      </c>
      <c r="D23" t="s">
        <v>109</v>
      </c>
      <c r="E23" t="s">
        <v>109</v>
      </c>
      <c r="F23" t="s">
        <v>109</v>
      </c>
      <c r="G23" t="s">
        <v>109</v>
      </c>
      <c r="H23" t="s">
        <v>149</v>
      </c>
      <c r="I23" t="s">
        <v>171</v>
      </c>
      <c r="J23" s="12">
        <v>0</v>
      </c>
      <c r="K23" s="21" t="b">
        <v>0</v>
      </c>
      <c r="L23" s="12">
        <v>1.7999999999999999E-2</v>
      </c>
      <c r="M23">
        <v>3</v>
      </c>
      <c r="N23">
        <v>65</v>
      </c>
      <c r="O23">
        <v>65</v>
      </c>
      <c r="P23" s="12">
        <v>0.01</v>
      </c>
      <c r="Q23">
        <v>10</v>
      </c>
      <c r="R23">
        <v>10</v>
      </c>
      <c r="S23" s="12">
        <v>0.03</v>
      </c>
      <c r="T23" s="12">
        <v>0.01</v>
      </c>
      <c r="U23" s="12">
        <v>7.4999999999999997E-2</v>
      </c>
      <c r="V23" s="12" t="s">
        <v>158</v>
      </c>
      <c r="W23" s="12">
        <v>7.4999999999999997E-2</v>
      </c>
      <c r="X23" s="12">
        <v>0.12</v>
      </c>
      <c r="Y23" t="s">
        <v>112</v>
      </c>
      <c r="Z23" s="2" t="s">
        <v>113</v>
      </c>
      <c r="AA23" s="2" t="s">
        <v>114</v>
      </c>
      <c r="AB23">
        <v>30</v>
      </c>
      <c r="AC23" s="2" t="s">
        <v>115</v>
      </c>
      <c r="AD23" s="14">
        <v>0.25</v>
      </c>
      <c r="AE23" s="14">
        <v>0.14499999999999999</v>
      </c>
      <c r="AF23" s="14">
        <v>0.05</v>
      </c>
      <c r="AG23" s="21" t="b">
        <v>0</v>
      </c>
      <c r="AH23" s="21" t="b">
        <v>1</v>
      </c>
      <c r="AI23" s="21" t="b">
        <v>0</v>
      </c>
      <c r="AJ23" s="2" t="s">
        <v>169</v>
      </c>
      <c r="AK23" s="19">
        <v>0.75</v>
      </c>
      <c r="AL23">
        <v>200</v>
      </c>
      <c r="AM23" t="s">
        <v>144</v>
      </c>
      <c r="AN23">
        <v>5</v>
      </c>
      <c r="AO23">
        <v>200</v>
      </c>
      <c r="AP23" s="2" t="s">
        <v>116</v>
      </c>
      <c r="AQ23">
        <v>1</v>
      </c>
    </row>
    <row r="24" spans="1:43" x14ac:dyDescent="0.3">
      <c r="A24" t="s">
        <v>195</v>
      </c>
      <c r="B24" s="22" t="s">
        <v>196</v>
      </c>
      <c r="C24" s="11" t="b">
        <v>1</v>
      </c>
      <c r="D24" t="s">
        <v>109</v>
      </c>
      <c r="E24" t="s">
        <v>109</v>
      </c>
      <c r="F24" t="s">
        <v>109</v>
      </c>
      <c r="G24" t="s">
        <v>109</v>
      </c>
      <c r="H24" t="s">
        <v>149</v>
      </c>
      <c r="I24" t="s">
        <v>171</v>
      </c>
      <c r="J24" s="12">
        <v>0</v>
      </c>
      <c r="K24" s="21" t="b">
        <v>0</v>
      </c>
      <c r="L24" s="12">
        <v>1.7999999999999999E-2</v>
      </c>
      <c r="M24">
        <v>3</v>
      </c>
      <c r="N24">
        <v>65</v>
      </c>
      <c r="O24">
        <v>65</v>
      </c>
      <c r="P24" s="12">
        <v>0.01</v>
      </c>
      <c r="Q24">
        <v>10</v>
      </c>
      <c r="R24">
        <v>10</v>
      </c>
      <c r="S24" s="12">
        <v>0.03</v>
      </c>
      <c r="T24" s="12">
        <v>0.01</v>
      </c>
      <c r="U24" s="12">
        <v>7.4999999999999997E-2</v>
      </c>
      <c r="V24" s="12" t="s">
        <v>158</v>
      </c>
      <c r="W24" s="12">
        <v>7.4999999999999997E-2</v>
      </c>
      <c r="X24" s="12">
        <v>0.12</v>
      </c>
      <c r="Y24" t="s">
        <v>112</v>
      </c>
      <c r="Z24" s="2" t="s">
        <v>113</v>
      </c>
      <c r="AA24" s="2" t="s">
        <v>161</v>
      </c>
      <c r="AB24">
        <v>30</v>
      </c>
      <c r="AC24" s="2" t="s">
        <v>115</v>
      </c>
      <c r="AD24" s="14">
        <v>0.25</v>
      </c>
      <c r="AE24" s="14">
        <v>0.14499999999999999</v>
      </c>
      <c r="AF24" s="14">
        <v>0.05</v>
      </c>
      <c r="AG24" s="21" t="b">
        <v>0</v>
      </c>
      <c r="AH24" s="21" t="b">
        <v>1</v>
      </c>
      <c r="AI24" s="21" t="b">
        <v>0</v>
      </c>
      <c r="AJ24" s="2" t="s">
        <v>169</v>
      </c>
      <c r="AK24" s="19">
        <v>0.75</v>
      </c>
      <c r="AL24">
        <v>200</v>
      </c>
      <c r="AM24" t="s">
        <v>144</v>
      </c>
      <c r="AN24">
        <v>5</v>
      </c>
      <c r="AO24">
        <v>200</v>
      </c>
      <c r="AP24" s="2" t="s">
        <v>116</v>
      </c>
      <c r="AQ24">
        <v>1</v>
      </c>
    </row>
    <row r="25" spans="1:43" x14ac:dyDescent="0.3">
      <c r="A25" t="s">
        <v>197</v>
      </c>
      <c r="B25" s="22" t="s">
        <v>198</v>
      </c>
      <c r="C25" s="11" t="b">
        <v>1</v>
      </c>
      <c r="D25" t="s">
        <v>109</v>
      </c>
      <c r="E25" t="s">
        <v>109</v>
      </c>
      <c r="F25" t="s">
        <v>109</v>
      </c>
      <c r="G25" t="s">
        <v>109</v>
      </c>
      <c r="H25" t="s">
        <v>149</v>
      </c>
      <c r="I25" t="s">
        <v>171</v>
      </c>
      <c r="J25" s="12">
        <v>0</v>
      </c>
      <c r="K25" s="21" t="b">
        <v>0</v>
      </c>
      <c r="L25" s="12">
        <v>1.7999999999999999E-2</v>
      </c>
      <c r="M25">
        <v>3</v>
      </c>
      <c r="N25">
        <v>65</v>
      </c>
      <c r="O25">
        <v>65</v>
      </c>
      <c r="P25" s="12">
        <v>0.01</v>
      </c>
      <c r="Q25">
        <v>10</v>
      </c>
      <c r="R25">
        <v>10</v>
      </c>
      <c r="S25" s="12">
        <v>0.03</v>
      </c>
      <c r="T25" s="12">
        <v>0.01</v>
      </c>
      <c r="U25" s="12">
        <v>7.4999999999999997E-2</v>
      </c>
      <c r="V25" s="12" t="s">
        <v>158</v>
      </c>
      <c r="W25" s="12">
        <v>7.4999999999999997E-2</v>
      </c>
      <c r="X25" s="12">
        <v>0.12</v>
      </c>
      <c r="Y25" t="s">
        <v>112</v>
      </c>
      <c r="Z25" s="2" t="s">
        <v>160</v>
      </c>
      <c r="AA25" s="2" t="s">
        <v>161</v>
      </c>
      <c r="AB25">
        <v>30</v>
      </c>
      <c r="AC25" s="2" t="s">
        <v>115</v>
      </c>
      <c r="AD25" s="14">
        <v>0.25</v>
      </c>
      <c r="AE25" s="14">
        <v>0.14499999999999999</v>
      </c>
      <c r="AF25" s="14">
        <v>0.05</v>
      </c>
      <c r="AG25" s="21" t="b">
        <v>0</v>
      </c>
      <c r="AH25" s="21" t="b">
        <v>1</v>
      </c>
      <c r="AI25" s="21" t="b">
        <v>0</v>
      </c>
      <c r="AJ25" s="2" t="s">
        <v>169</v>
      </c>
      <c r="AK25" s="19">
        <v>0.75</v>
      </c>
      <c r="AL25">
        <v>200</v>
      </c>
      <c r="AM25" t="s">
        <v>144</v>
      </c>
      <c r="AN25">
        <v>5</v>
      </c>
      <c r="AO25">
        <v>200</v>
      </c>
      <c r="AP25" s="2" t="s">
        <v>116</v>
      </c>
      <c r="AQ25">
        <v>1</v>
      </c>
    </row>
    <row r="26" spans="1:43" x14ac:dyDescent="0.3">
      <c r="A26" t="s">
        <v>199</v>
      </c>
      <c r="B26" s="22" t="s">
        <v>200</v>
      </c>
      <c r="C26" s="11" t="b">
        <v>0</v>
      </c>
      <c r="D26" t="s">
        <v>109</v>
      </c>
      <c r="E26" t="s">
        <v>109</v>
      </c>
      <c r="F26" t="s">
        <v>109</v>
      </c>
      <c r="G26" t="s">
        <v>109</v>
      </c>
      <c r="H26" t="s">
        <v>149</v>
      </c>
      <c r="I26" t="s">
        <v>171</v>
      </c>
      <c r="J26" s="12">
        <v>0</v>
      </c>
      <c r="K26" s="21" t="b">
        <v>0</v>
      </c>
      <c r="L26" s="12">
        <v>1.7999999999999999E-2</v>
      </c>
      <c r="M26">
        <v>3</v>
      </c>
      <c r="N26">
        <v>65</v>
      </c>
      <c r="O26">
        <v>65</v>
      </c>
      <c r="P26" s="12">
        <v>0.01</v>
      </c>
      <c r="Q26">
        <v>10</v>
      </c>
      <c r="R26">
        <v>10</v>
      </c>
      <c r="S26" s="12">
        <v>0.03</v>
      </c>
      <c r="T26" s="12">
        <v>0.01</v>
      </c>
      <c r="U26" s="12">
        <v>7.4999999999999997E-2</v>
      </c>
      <c r="V26" s="12" t="s">
        <v>158</v>
      </c>
      <c r="W26" s="12">
        <v>7.4999999999999997E-2</v>
      </c>
      <c r="X26" s="12">
        <v>0.12</v>
      </c>
      <c r="Y26" t="s">
        <v>112</v>
      </c>
      <c r="Z26" s="2" t="s">
        <v>160</v>
      </c>
      <c r="AA26" s="2" t="s">
        <v>161</v>
      </c>
      <c r="AB26">
        <v>30</v>
      </c>
      <c r="AC26" s="2" t="s">
        <v>115</v>
      </c>
      <c r="AD26" s="14">
        <v>0.25</v>
      </c>
      <c r="AE26" s="14">
        <v>0.14499999999999999</v>
      </c>
      <c r="AF26" s="14">
        <v>0.05</v>
      </c>
      <c r="AG26" s="21" t="b">
        <v>0</v>
      </c>
      <c r="AH26" s="21" t="b">
        <v>1</v>
      </c>
      <c r="AI26" s="21" t="b">
        <v>0</v>
      </c>
      <c r="AJ26" s="2" t="s">
        <v>169</v>
      </c>
      <c r="AK26" s="19">
        <v>0.75</v>
      </c>
      <c r="AL26">
        <v>200</v>
      </c>
      <c r="AM26" t="s">
        <v>117</v>
      </c>
      <c r="AN26">
        <v>5</v>
      </c>
      <c r="AO26">
        <v>200</v>
      </c>
      <c r="AP26" s="2" t="s">
        <v>116</v>
      </c>
      <c r="AQ26">
        <v>1</v>
      </c>
    </row>
    <row r="27" spans="1:43" x14ac:dyDescent="0.3">
      <c r="A27" t="s">
        <v>201</v>
      </c>
      <c r="B27" s="22" t="s">
        <v>202</v>
      </c>
      <c r="C27" s="11" t="b">
        <v>1</v>
      </c>
      <c r="D27" t="s">
        <v>109</v>
      </c>
      <c r="E27" t="s">
        <v>109</v>
      </c>
      <c r="F27" t="s">
        <v>109</v>
      </c>
      <c r="G27" t="s">
        <v>109</v>
      </c>
      <c r="H27" t="s">
        <v>149</v>
      </c>
      <c r="I27" t="s">
        <v>171</v>
      </c>
      <c r="J27" s="12">
        <v>0</v>
      </c>
      <c r="K27" s="21" t="b">
        <v>0</v>
      </c>
      <c r="L27" s="12">
        <v>1.7999999999999999E-2</v>
      </c>
      <c r="M27">
        <v>3</v>
      </c>
      <c r="N27">
        <v>65</v>
      </c>
      <c r="O27">
        <v>65</v>
      </c>
      <c r="P27" s="12">
        <v>0.01</v>
      </c>
      <c r="Q27">
        <v>10</v>
      </c>
      <c r="R27">
        <v>10</v>
      </c>
      <c r="S27" s="12">
        <v>0.03</v>
      </c>
      <c r="T27" s="12">
        <v>0.01</v>
      </c>
      <c r="U27" s="12">
        <v>5.5E-2</v>
      </c>
      <c r="V27" s="12" t="s">
        <v>158</v>
      </c>
      <c r="W27" s="12">
        <v>7.4999999999999997E-2</v>
      </c>
      <c r="X27" s="12">
        <v>0.12</v>
      </c>
      <c r="Y27" t="s">
        <v>112</v>
      </c>
      <c r="Z27" s="2" t="s">
        <v>160</v>
      </c>
      <c r="AA27" s="2" t="s">
        <v>161</v>
      </c>
      <c r="AB27">
        <v>30</v>
      </c>
      <c r="AC27" s="2" t="s">
        <v>115</v>
      </c>
      <c r="AD27" s="14">
        <v>0.25</v>
      </c>
      <c r="AE27" s="14">
        <v>0.14499999999999999</v>
      </c>
      <c r="AF27" s="14">
        <v>0.05</v>
      </c>
      <c r="AG27" s="21" t="b">
        <v>0</v>
      </c>
      <c r="AH27" s="21" t="b">
        <v>1</v>
      </c>
      <c r="AI27" s="21" t="b">
        <v>0</v>
      </c>
      <c r="AJ27" s="2" t="s">
        <v>169</v>
      </c>
      <c r="AK27" s="19">
        <v>0.75</v>
      </c>
      <c r="AL27">
        <v>200</v>
      </c>
      <c r="AM27" t="s">
        <v>117</v>
      </c>
      <c r="AN27">
        <v>5</v>
      </c>
      <c r="AO27">
        <v>200</v>
      </c>
      <c r="AP27" s="2" t="s">
        <v>116</v>
      </c>
      <c r="AQ27">
        <v>1</v>
      </c>
    </row>
    <row r="28" spans="1:43" x14ac:dyDescent="0.3">
      <c r="A28" t="s">
        <v>203</v>
      </c>
      <c r="B28" s="22" t="s">
        <v>204</v>
      </c>
      <c r="C28" s="11" t="b">
        <v>1</v>
      </c>
      <c r="D28" t="s">
        <v>109</v>
      </c>
      <c r="E28" t="s">
        <v>109</v>
      </c>
      <c r="F28" t="s">
        <v>109</v>
      </c>
      <c r="G28" t="s">
        <v>109</v>
      </c>
      <c r="H28" t="s">
        <v>149</v>
      </c>
      <c r="I28" t="s">
        <v>171</v>
      </c>
      <c r="J28" s="12">
        <v>0</v>
      </c>
      <c r="K28" s="21" t="b">
        <v>0</v>
      </c>
      <c r="L28" s="12">
        <v>1.7999999999999999E-2</v>
      </c>
      <c r="M28">
        <v>3</v>
      </c>
      <c r="N28">
        <v>65</v>
      </c>
      <c r="O28">
        <v>65</v>
      </c>
      <c r="P28" s="12">
        <v>0.01</v>
      </c>
      <c r="Q28">
        <v>10</v>
      </c>
      <c r="R28">
        <v>10</v>
      </c>
      <c r="S28" s="12">
        <v>0.03</v>
      </c>
      <c r="T28" s="12">
        <v>0.01</v>
      </c>
      <c r="U28" s="12">
        <v>5.5E-2</v>
      </c>
      <c r="V28" s="12" t="s">
        <v>158</v>
      </c>
      <c r="W28" s="12">
        <v>5.5E-2</v>
      </c>
      <c r="X28" s="12">
        <v>0.08</v>
      </c>
      <c r="Y28" t="s">
        <v>112</v>
      </c>
      <c r="Z28" s="2" t="s">
        <v>160</v>
      </c>
      <c r="AA28" s="2" t="s">
        <v>161</v>
      </c>
      <c r="AB28">
        <v>30</v>
      </c>
      <c r="AC28" s="2" t="s">
        <v>115</v>
      </c>
      <c r="AD28" s="14">
        <v>0.25</v>
      </c>
      <c r="AE28" s="14">
        <v>0.14499999999999999</v>
      </c>
      <c r="AF28" s="14">
        <v>0.05</v>
      </c>
      <c r="AG28" s="21" t="b">
        <v>0</v>
      </c>
      <c r="AH28" s="21" t="b">
        <v>1</v>
      </c>
      <c r="AI28" s="21" t="b">
        <v>0</v>
      </c>
      <c r="AJ28" s="2" t="s">
        <v>169</v>
      </c>
      <c r="AK28" s="19">
        <v>0.75</v>
      </c>
      <c r="AL28">
        <v>200</v>
      </c>
      <c r="AM28" t="s">
        <v>117</v>
      </c>
      <c r="AN28">
        <v>5</v>
      </c>
      <c r="AO28">
        <v>200</v>
      </c>
      <c r="AP28" s="2" t="s">
        <v>116</v>
      </c>
      <c r="AQ28">
        <v>1</v>
      </c>
    </row>
    <row r="29" spans="1:43" x14ac:dyDescent="0.3">
      <c r="A29" t="s">
        <v>213</v>
      </c>
      <c r="B29" s="22" t="s">
        <v>218</v>
      </c>
      <c r="C29" s="11" t="b">
        <v>0</v>
      </c>
      <c r="D29" t="s">
        <v>109</v>
      </c>
      <c r="E29" t="s">
        <v>109</v>
      </c>
      <c r="F29" t="s">
        <v>109</v>
      </c>
      <c r="G29" t="s">
        <v>109</v>
      </c>
      <c r="H29" t="s">
        <v>149</v>
      </c>
      <c r="I29" t="s">
        <v>171</v>
      </c>
      <c r="J29" s="12">
        <v>0</v>
      </c>
      <c r="K29" s="21" t="b">
        <v>0</v>
      </c>
      <c r="L29" s="12">
        <v>1.7999999999999999E-2</v>
      </c>
      <c r="M29">
        <v>3</v>
      </c>
      <c r="N29">
        <v>65</v>
      </c>
      <c r="O29">
        <v>65</v>
      </c>
      <c r="P29" s="12">
        <v>0.01</v>
      </c>
      <c r="Q29">
        <v>10</v>
      </c>
      <c r="R29">
        <v>10</v>
      </c>
      <c r="S29" s="12">
        <v>0.03</v>
      </c>
      <c r="T29" s="12">
        <v>0.01</v>
      </c>
      <c r="U29" s="12">
        <v>7.4999999999999997E-2</v>
      </c>
      <c r="V29" s="12" t="s">
        <v>158</v>
      </c>
      <c r="W29" s="12">
        <v>7.4999999999999997E-2</v>
      </c>
      <c r="X29" s="12">
        <v>0.12</v>
      </c>
      <c r="Y29" t="s">
        <v>112</v>
      </c>
      <c r="Z29" s="2" t="s">
        <v>160</v>
      </c>
      <c r="AA29" s="2" t="s">
        <v>161</v>
      </c>
      <c r="AB29">
        <v>15</v>
      </c>
      <c r="AC29" s="2" t="s">
        <v>115</v>
      </c>
      <c r="AD29" s="14">
        <v>0.25</v>
      </c>
      <c r="AE29" s="14">
        <v>0.14499999999999999</v>
      </c>
      <c r="AF29" s="14">
        <v>0.05</v>
      </c>
      <c r="AG29" s="21" t="b">
        <v>0</v>
      </c>
      <c r="AH29" s="21" t="b">
        <v>1</v>
      </c>
      <c r="AI29" s="21" t="b">
        <v>0</v>
      </c>
      <c r="AJ29" s="2" t="s">
        <v>169</v>
      </c>
      <c r="AK29" s="19">
        <v>0.75</v>
      </c>
      <c r="AL29">
        <v>200</v>
      </c>
      <c r="AM29" t="s">
        <v>117</v>
      </c>
      <c r="AN29">
        <v>5</v>
      </c>
      <c r="AO29">
        <v>200</v>
      </c>
      <c r="AP29" s="2" t="s">
        <v>116</v>
      </c>
      <c r="AQ29">
        <v>1</v>
      </c>
    </row>
    <row r="30" spans="1:43" x14ac:dyDescent="0.3">
      <c r="A30" t="s">
        <v>215</v>
      </c>
      <c r="B30" s="22" t="s">
        <v>214</v>
      </c>
      <c r="C30" s="11" t="b">
        <v>0</v>
      </c>
      <c r="D30" t="s">
        <v>109</v>
      </c>
      <c r="E30" t="s">
        <v>109</v>
      </c>
      <c r="F30" t="s">
        <v>109</v>
      </c>
      <c r="G30" t="s">
        <v>109</v>
      </c>
      <c r="H30" t="s">
        <v>149</v>
      </c>
      <c r="I30" t="s">
        <v>171</v>
      </c>
      <c r="J30" s="12">
        <v>0</v>
      </c>
      <c r="K30" s="21" t="b">
        <v>0</v>
      </c>
      <c r="L30" s="12">
        <v>1.7999999999999999E-2</v>
      </c>
      <c r="M30">
        <v>3</v>
      </c>
      <c r="N30">
        <v>65</v>
      </c>
      <c r="O30">
        <v>65</v>
      </c>
      <c r="P30" s="12">
        <v>0.01</v>
      </c>
      <c r="Q30">
        <v>10</v>
      </c>
      <c r="R30">
        <v>10</v>
      </c>
      <c r="S30" s="12">
        <v>0.03</v>
      </c>
      <c r="T30" s="12">
        <v>0.01</v>
      </c>
      <c r="U30" s="12">
        <v>6.4000000000000001E-2</v>
      </c>
      <c r="V30" s="12" t="s">
        <v>158</v>
      </c>
      <c r="W30" s="12">
        <v>7.4999999999999997E-2</v>
      </c>
      <c r="X30" s="12">
        <v>0.12</v>
      </c>
      <c r="Y30" t="s">
        <v>112</v>
      </c>
      <c r="Z30" s="2" t="s">
        <v>160</v>
      </c>
      <c r="AA30" s="2" t="s">
        <v>161</v>
      </c>
      <c r="AB30">
        <v>15</v>
      </c>
      <c r="AC30" s="2" t="s">
        <v>115</v>
      </c>
      <c r="AD30" s="14">
        <v>0.25</v>
      </c>
      <c r="AE30" s="14">
        <v>0.14499999999999999</v>
      </c>
      <c r="AF30" s="14">
        <v>0.05</v>
      </c>
      <c r="AG30" s="21" t="b">
        <v>0</v>
      </c>
      <c r="AH30" s="21" t="b">
        <v>1</v>
      </c>
      <c r="AI30" s="21" t="b">
        <v>0</v>
      </c>
      <c r="AJ30" s="2" t="s">
        <v>169</v>
      </c>
      <c r="AK30" s="19">
        <v>0.75</v>
      </c>
      <c r="AL30">
        <v>200</v>
      </c>
      <c r="AM30" t="s">
        <v>117</v>
      </c>
      <c r="AN30">
        <v>5</v>
      </c>
      <c r="AO30">
        <v>200</v>
      </c>
      <c r="AP30" s="2" t="s">
        <v>116</v>
      </c>
      <c r="AQ30">
        <v>1</v>
      </c>
    </row>
    <row r="31" spans="1:43" x14ac:dyDescent="0.3">
      <c r="A31" t="s">
        <v>217</v>
      </c>
      <c r="B31" s="22" t="s">
        <v>223</v>
      </c>
      <c r="C31" s="11" t="b">
        <v>0</v>
      </c>
      <c r="D31" t="s">
        <v>109</v>
      </c>
      <c r="E31" t="s">
        <v>109</v>
      </c>
      <c r="F31" t="s">
        <v>109</v>
      </c>
      <c r="G31" t="s">
        <v>109</v>
      </c>
      <c r="H31" t="s">
        <v>149</v>
      </c>
      <c r="I31" t="s">
        <v>171</v>
      </c>
      <c r="J31" s="12">
        <v>0</v>
      </c>
      <c r="K31" s="21" t="b">
        <v>0</v>
      </c>
      <c r="L31" s="12">
        <v>1.7999999999999999E-2</v>
      </c>
      <c r="M31">
        <v>3</v>
      </c>
      <c r="N31">
        <v>65</v>
      </c>
      <c r="O31">
        <v>65</v>
      </c>
      <c r="P31" s="12">
        <v>0.01</v>
      </c>
      <c r="Q31">
        <v>10</v>
      </c>
      <c r="R31">
        <v>10</v>
      </c>
      <c r="S31" s="12">
        <v>0.03</v>
      </c>
      <c r="T31" s="12">
        <v>0.01</v>
      </c>
      <c r="U31" s="12">
        <v>7.4999999999999997E-2</v>
      </c>
      <c r="V31" s="12" t="s">
        <v>158</v>
      </c>
      <c r="W31" s="12">
        <v>6.4000000000000001E-2</v>
      </c>
      <c r="X31" s="12">
        <v>0.08</v>
      </c>
      <c r="Y31" t="s">
        <v>112</v>
      </c>
      <c r="Z31" s="2" t="s">
        <v>160</v>
      </c>
      <c r="AA31" s="2" t="s">
        <v>161</v>
      </c>
      <c r="AB31">
        <v>30</v>
      </c>
      <c r="AC31" s="2" t="s">
        <v>115</v>
      </c>
      <c r="AD31" s="14">
        <v>0.25</v>
      </c>
      <c r="AE31" s="14">
        <v>0.14499999999999999</v>
      </c>
      <c r="AF31" s="14">
        <v>0.05</v>
      </c>
      <c r="AG31" s="21" t="b">
        <v>0</v>
      </c>
      <c r="AH31" s="21" t="b">
        <v>1</v>
      </c>
      <c r="AI31" s="21" t="b">
        <v>0</v>
      </c>
      <c r="AJ31" s="2" t="s">
        <v>169</v>
      </c>
      <c r="AK31" s="19">
        <v>0.75</v>
      </c>
      <c r="AL31">
        <v>200</v>
      </c>
      <c r="AM31" t="s">
        <v>117</v>
      </c>
      <c r="AN31">
        <v>5</v>
      </c>
      <c r="AO31">
        <v>200</v>
      </c>
      <c r="AP31" s="2" t="s">
        <v>116</v>
      </c>
      <c r="AQ31">
        <v>1</v>
      </c>
    </row>
    <row r="32" spans="1:43" x14ac:dyDescent="0.3">
      <c r="A32" t="s">
        <v>219</v>
      </c>
      <c r="B32" s="22" t="s">
        <v>220</v>
      </c>
      <c r="C32" s="11" t="b">
        <v>0</v>
      </c>
      <c r="D32" t="s">
        <v>109</v>
      </c>
      <c r="E32" t="s">
        <v>109</v>
      </c>
      <c r="F32" t="s">
        <v>109</v>
      </c>
      <c r="G32" t="s">
        <v>109</v>
      </c>
      <c r="H32" t="s">
        <v>149</v>
      </c>
      <c r="I32" t="s">
        <v>171</v>
      </c>
      <c r="J32" s="12">
        <v>0</v>
      </c>
      <c r="K32" s="21" t="b">
        <v>0</v>
      </c>
      <c r="L32" s="12">
        <v>1.7999999999999999E-2</v>
      </c>
      <c r="M32">
        <v>3</v>
      </c>
      <c r="N32">
        <v>65</v>
      </c>
      <c r="O32">
        <v>65</v>
      </c>
      <c r="P32" s="12">
        <v>0.01</v>
      </c>
      <c r="Q32">
        <v>10</v>
      </c>
      <c r="R32">
        <v>10</v>
      </c>
      <c r="S32" s="12">
        <v>0.03</v>
      </c>
      <c r="T32" s="12">
        <v>0.01</v>
      </c>
      <c r="U32" s="12">
        <v>7.4999999999999997E-2</v>
      </c>
      <c r="V32" s="12" t="s">
        <v>158</v>
      </c>
      <c r="W32" s="12">
        <v>6.4000000000000001E-2</v>
      </c>
      <c r="X32" s="12">
        <v>0.08</v>
      </c>
      <c r="Y32" t="s">
        <v>112</v>
      </c>
      <c r="Z32" s="2" t="s">
        <v>160</v>
      </c>
      <c r="AA32" s="2" t="s">
        <v>161</v>
      </c>
      <c r="AB32">
        <v>15</v>
      </c>
      <c r="AC32" s="2" t="s">
        <v>115</v>
      </c>
      <c r="AD32" s="14">
        <v>0.25</v>
      </c>
      <c r="AE32" s="14">
        <v>0.14499999999999999</v>
      </c>
      <c r="AF32" s="14">
        <v>0.05</v>
      </c>
      <c r="AG32" s="21" t="b">
        <v>0</v>
      </c>
      <c r="AH32" s="21" t="b">
        <v>1</v>
      </c>
      <c r="AI32" s="21" t="b">
        <v>0</v>
      </c>
      <c r="AJ32" s="2" t="s">
        <v>169</v>
      </c>
      <c r="AK32" s="19">
        <v>0.75</v>
      </c>
      <c r="AL32">
        <v>200</v>
      </c>
      <c r="AM32" t="s">
        <v>117</v>
      </c>
      <c r="AN32">
        <v>5</v>
      </c>
      <c r="AO32">
        <v>200</v>
      </c>
      <c r="AP32" s="2" t="s">
        <v>116</v>
      </c>
      <c r="AQ32">
        <v>1</v>
      </c>
    </row>
    <row r="33" spans="1:43" x14ac:dyDescent="0.3">
      <c r="A33" t="s">
        <v>224</v>
      </c>
      <c r="B33" s="22" t="s">
        <v>216</v>
      </c>
      <c r="C33" s="11" t="b">
        <v>0</v>
      </c>
      <c r="D33" t="s">
        <v>109</v>
      </c>
      <c r="E33" t="s">
        <v>109</v>
      </c>
      <c r="F33" t="s">
        <v>109</v>
      </c>
      <c r="G33" t="s">
        <v>109</v>
      </c>
      <c r="H33" t="s">
        <v>149</v>
      </c>
      <c r="I33" t="s">
        <v>171</v>
      </c>
      <c r="J33" s="12">
        <v>0</v>
      </c>
      <c r="K33" s="21" t="b">
        <v>0</v>
      </c>
      <c r="L33" s="12">
        <v>1.7999999999999999E-2</v>
      </c>
      <c r="M33">
        <v>3</v>
      </c>
      <c r="N33">
        <v>65</v>
      </c>
      <c r="O33">
        <v>65</v>
      </c>
      <c r="P33" s="12">
        <v>0.01</v>
      </c>
      <c r="Q33">
        <v>10</v>
      </c>
      <c r="R33">
        <v>10</v>
      </c>
      <c r="S33" s="12">
        <v>0.03</v>
      </c>
      <c r="T33" s="12">
        <v>0.01</v>
      </c>
      <c r="U33" s="12">
        <v>6.4000000000000001E-2</v>
      </c>
      <c r="V33" s="12" t="s">
        <v>158</v>
      </c>
      <c r="W33" s="12">
        <v>6.4000000000000001E-2</v>
      </c>
      <c r="X33" s="12">
        <v>0.08</v>
      </c>
      <c r="Y33" t="s">
        <v>112</v>
      </c>
      <c r="Z33" s="2" t="s">
        <v>160</v>
      </c>
      <c r="AA33" s="2" t="s">
        <v>161</v>
      </c>
      <c r="AB33">
        <v>15</v>
      </c>
      <c r="AC33" s="2" t="s">
        <v>115</v>
      </c>
      <c r="AD33" s="14">
        <v>0.25</v>
      </c>
      <c r="AE33" s="14">
        <v>0.14499999999999999</v>
      </c>
      <c r="AF33" s="14">
        <v>0.05</v>
      </c>
      <c r="AG33" s="21" t="b">
        <v>0</v>
      </c>
      <c r="AH33" s="21" t="b">
        <v>1</v>
      </c>
      <c r="AI33" s="21" t="b">
        <v>0</v>
      </c>
      <c r="AJ33" s="2" t="s">
        <v>169</v>
      </c>
      <c r="AK33" s="19">
        <v>0.75</v>
      </c>
      <c r="AL33">
        <v>200</v>
      </c>
      <c r="AM33" t="s">
        <v>117</v>
      </c>
      <c r="AN33">
        <v>5</v>
      </c>
      <c r="AO33">
        <v>200</v>
      </c>
      <c r="AP33" s="2" t="s">
        <v>116</v>
      </c>
      <c r="AQ33">
        <v>1</v>
      </c>
    </row>
  </sheetData>
  <mergeCells count="11">
    <mergeCell ref="AJ4:AL4"/>
    <mergeCell ref="L4:R4"/>
    <mergeCell ref="S4:U4"/>
    <mergeCell ref="Z4:AB4"/>
    <mergeCell ref="AC4:AF4"/>
    <mergeCell ref="V4:X4"/>
    <mergeCell ref="A4:C4"/>
    <mergeCell ref="D4:E4"/>
    <mergeCell ref="F4:G4"/>
    <mergeCell ref="H4:I4"/>
    <mergeCell ref="J4:K4"/>
  </mergeCells>
  <dataValidations count="20">
    <dataValidation type="list" allowBlank="1" showInputMessage="1" showErrorMessage="1" sqref="AP6:AP19 AP21:AP33">
      <formula1>"MA,EAA"</formula1>
      <formula2>0</formula2>
    </dataValidation>
    <dataValidation type="list" allowBlank="1" showInputMessage="1" showErrorMessage="1" sqref="AA6:AA19 AA21:AA33">
      <formula1>"cd,cp,sl"</formula1>
      <formula2>0</formula2>
    </dataValidation>
    <dataValidation type="list" allowBlank="1" showInputMessage="1" showErrorMessage="1" sqref="Z6:Z19 Z21:Z33">
      <formula1>"open,closed"</formula1>
      <formula2>0</formula2>
    </dataValidation>
    <dataValidation type="list" allowBlank="1" showInputMessage="1" showErrorMessage="1" sqref="AC6:AC19 AC21:AC33">
      <formula1>ConPolicy</formula1>
      <formula2>0</formula2>
    </dataValidation>
    <dataValidation type="list" allowBlank="1" showInputMessage="1" showErrorMessage="1" sqref="C6:C19 K6:K19 K21:K33 C21:C33">
      <formula1>"TRUE,FALSE"</formula1>
      <formula2>0</formula2>
    </dataValidation>
    <dataValidation type="whole" allowBlank="1" showInputMessage="1" showErrorMessage="1" prompt="Integer 55 to 65, please" sqref="N6:N19 N21:N33">
      <formula1>55</formula1>
      <formula2>65</formula2>
    </dataValidation>
    <dataValidation type="decimal" allowBlank="1" showInputMessage="1" showErrorMessage="1" prompt="Decimal, 0-10% please" sqref="P21:P33 P6:P19 T6:T19 T21:T33">
      <formula1>0</formula1>
      <formula2>0.1</formula2>
    </dataValidation>
    <dataValidation type="whole" allowBlank="1" showInputMessage="1" showErrorMessage="1" prompt="Integer, 0-15" sqref="Q6:R19 Q21:R33">
      <formula1>0</formula1>
      <formula2>15</formula2>
    </dataValidation>
    <dataValidation type="decimal" allowBlank="1" showInputMessage="1" showErrorMessage="1" prompt="Decimal, 0-20% please" sqref="W21:W33 S21:S33 U6:U19 W6:W19 S6:S19 U21:U33">
      <formula1>0</formula1>
      <formula2>0.2</formula2>
    </dataValidation>
    <dataValidation type="whole" allowBlank="1" showInputMessage="1" showErrorMessage="1" prompt="Integer, 0 to 30, please" sqref="AB6:AB19 AB21:AB33">
      <formula1>0</formula1>
      <formula2>30</formula2>
    </dataValidation>
    <dataValidation type="decimal" allowBlank="1" showInputMessage="1" showErrorMessage="1" prompt="Decimal, 0-75%" sqref="AD6:AE19 AD21:AE33">
      <formula1>0</formula1>
      <formula2>0.75</formula2>
    </dataValidation>
    <dataValidation type="decimal" allowBlank="1" showInputMessage="1" showErrorMessage="1" prompt="Decimal, 0-30%" sqref="AF6:AF19 AF21:AF33">
      <formula1>0</formula1>
      <formula2>0.3</formula2>
    </dataValidation>
    <dataValidation type="decimal" allowBlank="1" showInputMessage="1" showErrorMessage="1" prompt="Decimal, 0-75% please" sqref="X6:X19 X21:X33">
      <formula1>0</formula1>
      <formula2>0.75</formula2>
    </dataValidation>
    <dataValidation type="whole" allowBlank="1" showInputMessage="1" showErrorMessage="1" prompt="Integer, 1 to 30" sqref="AN6:AN19 AN21:AN33">
      <formula1>1</formula1>
      <formula2>30</formula2>
    </dataValidation>
    <dataValidation type="decimal" operator="greaterThanOrEqual" allowBlank="1" showInputMessage="1" showErrorMessage="1" sqref="AO6:AO19 AO21:AO33">
      <formula1>0</formula1>
      <formula2>0</formula2>
    </dataValidation>
    <dataValidation type="decimal" operator="lessThanOrEqual" allowBlank="1" showInputMessage="1" showErrorMessage="1" sqref="AQ6:AQ19 AQ21:AQ33">
      <formula1>1</formula1>
      <formula2>0</formula2>
    </dataValidation>
    <dataValidation allowBlank="1" showInputMessage="1" showErrorMessage="1" prompt="Decimal, 0-20% please" sqref="V6:V19 V21:V33"/>
    <dataValidation type="list" allowBlank="1" showInputMessage="1" showErrorMessage="1" sqref="AG6:AI33">
      <formula1>"TRUE, FALSE"</formula1>
    </dataValidation>
    <dataValidation type="list" allowBlank="1" showInputMessage="1" showErrorMessage="1" sqref="AJ6:AJ33">
      <formula1>"MA,AL,AL_pct"</formula1>
    </dataValidation>
    <dataValidation type="decimal" allowBlank="1" showInputMessage="1" showErrorMessage="1" sqref="AK6:AK33">
      <formula1>0</formula1>
      <formula2>1.5</formula2>
    </dataValidation>
  </dataValidations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DropDowns!$A$37:$A$41</xm:f>
          </x14:formula1>
          <xm:sqref>H6:H33</xm:sqref>
        </x14:dataValidation>
        <x14:dataValidation type="list" allowBlank="1" showInputMessage="1" showErrorMessage="1">
          <x14:formula1>
            <xm:f>DropDowns!$A$44:$A$46</xm:f>
          </x14:formula1>
          <xm:sqref>I6:I33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workbookViewId="0">
      <selection activeCell="A4" sqref="A4:D12"/>
    </sheetView>
  </sheetViews>
  <sheetFormatPr defaultRowHeight="14.4" x14ac:dyDescent="0.3"/>
  <sheetData>
    <row r="3" spans="1:4" x14ac:dyDescent="0.3">
      <c r="A3" t="s">
        <v>71</v>
      </c>
      <c r="B3" t="s">
        <v>92</v>
      </c>
      <c r="C3" t="s">
        <v>93</v>
      </c>
      <c r="D3" t="s">
        <v>154</v>
      </c>
    </row>
    <row r="4" spans="1:4" x14ac:dyDescent="0.3">
      <c r="B4" s="12"/>
      <c r="C4" s="12"/>
    </row>
    <row r="5" spans="1:4" x14ac:dyDescent="0.3">
      <c r="B5" s="12"/>
      <c r="C5" s="12"/>
    </row>
    <row r="6" spans="1:4" x14ac:dyDescent="0.3">
      <c r="B6" s="12"/>
      <c r="C6" s="12"/>
    </row>
    <row r="7" spans="1:4" x14ac:dyDescent="0.3">
      <c r="B7" s="12"/>
      <c r="C7" s="12"/>
    </row>
    <row r="8" spans="1:4" x14ac:dyDescent="0.3">
      <c r="B8" s="12"/>
      <c r="C8" s="12"/>
    </row>
    <row r="9" spans="1:4" x14ac:dyDescent="0.3">
      <c r="B9" s="12"/>
      <c r="C9" s="12"/>
    </row>
    <row r="10" spans="1:4" x14ac:dyDescent="0.3">
      <c r="B10" s="12"/>
      <c r="C10" s="12"/>
    </row>
    <row r="11" spans="1:4" x14ac:dyDescent="0.3">
      <c r="B11" s="12"/>
      <c r="C11" s="12"/>
    </row>
    <row r="12" spans="1:4" x14ac:dyDescent="0.3">
      <c r="B12" s="12"/>
      <c r="C12" s="12"/>
    </row>
  </sheetData>
  <dataValidations count="2">
    <dataValidation type="decimal" allowBlank="1" showInputMessage="1" showErrorMessage="1" prompt="Decimal, 0-75% please" sqref="C4:C12">
      <formula1>0</formula1>
      <formula2>0.75</formula2>
    </dataValidation>
    <dataValidation type="decimal" allowBlank="1" showInputMessage="1" showErrorMessage="1" prompt="Decimal, 0-20% please" sqref="B4:B12">
      <formula1>0</formula1>
      <formula2>0.2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A3" sqref="A3:D5"/>
    </sheetView>
  </sheetViews>
  <sheetFormatPr defaultRowHeight="14.4" x14ac:dyDescent="0.3"/>
  <sheetData>
    <row r="2" spans="1:4" x14ac:dyDescent="0.3">
      <c r="A2" t="s">
        <v>71</v>
      </c>
      <c r="B2" t="s">
        <v>156</v>
      </c>
      <c r="C2" t="s">
        <v>154</v>
      </c>
      <c r="D2" t="s">
        <v>157</v>
      </c>
    </row>
    <row r="3" spans="1:4" x14ac:dyDescent="0.3">
      <c r="B3" s="18"/>
      <c r="C3" s="18"/>
      <c r="D3" s="19"/>
    </row>
    <row r="4" spans="1:4" x14ac:dyDescent="0.3">
      <c r="B4" s="18"/>
      <c r="C4" s="18"/>
      <c r="D4" s="19"/>
    </row>
    <row r="5" spans="1:4" x14ac:dyDescent="0.3">
      <c r="B5" s="18"/>
      <c r="C5" s="18"/>
      <c r="D5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E12" sqref="E12"/>
    </sheetView>
  </sheetViews>
  <sheetFormatPr defaultRowHeight="14.4" x14ac:dyDescent="0.3"/>
  <cols>
    <col min="1" max="1025" width="8.5546875"/>
  </cols>
  <sheetData>
    <row r="1" spans="1:7" x14ac:dyDescent="0.3">
      <c r="A1" t="s">
        <v>119</v>
      </c>
    </row>
    <row r="2" spans="1:7" x14ac:dyDescent="0.3">
      <c r="A2" s="1" t="s">
        <v>120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</row>
    <row r="3" spans="1:7" x14ac:dyDescent="0.3">
      <c r="A3">
        <v>80</v>
      </c>
      <c r="B3">
        <v>1000</v>
      </c>
      <c r="C3">
        <v>7</v>
      </c>
      <c r="D3">
        <v>20</v>
      </c>
      <c r="E3">
        <v>120</v>
      </c>
      <c r="F3">
        <v>20</v>
      </c>
      <c r="G3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21" zoomScaleNormal="100" workbookViewId="0">
      <selection activeCell="C48" sqref="C48"/>
    </sheetView>
  </sheetViews>
  <sheetFormatPr defaultRowHeight="14.4" x14ac:dyDescent="0.3"/>
  <cols>
    <col min="1" max="1" width="23.44140625"/>
    <col min="2" max="2" width="5"/>
    <col min="3" max="3" width="85.44140625"/>
    <col min="4" max="1025" width="8.5546875"/>
  </cols>
  <sheetData>
    <row r="1" spans="1:3" x14ac:dyDescent="0.3">
      <c r="A1" s="3" t="s">
        <v>127</v>
      </c>
      <c r="B1" s="3"/>
    </row>
    <row r="2" spans="1:3" x14ac:dyDescent="0.3">
      <c r="A2" s="3"/>
      <c r="B2" s="3"/>
    </row>
    <row r="3" spans="1:3" x14ac:dyDescent="0.3">
      <c r="A3" s="1" t="s">
        <v>128</v>
      </c>
    </row>
    <row r="4" spans="1:3" s="15" customFormat="1" x14ac:dyDescent="0.3">
      <c r="A4" s="15" t="s">
        <v>129</v>
      </c>
      <c r="C4" s="15" t="s">
        <v>130</v>
      </c>
    </row>
    <row r="6" spans="1:3" s="16" customFormat="1" x14ac:dyDescent="0.3">
      <c r="A6" s="16" t="s">
        <v>94</v>
      </c>
    </row>
    <row r="7" spans="1:3" x14ac:dyDescent="0.3">
      <c r="A7" t="s">
        <v>112</v>
      </c>
      <c r="C7" t="s">
        <v>131</v>
      </c>
    </row>
    <row r="8" spans="1:3" x14ac:dyDescent="0.3">
      <c r="A8" t="s">
        <v>118</v>
      </c>
      <c r="C8" t="s">
        <v>132</v>
      </c>
    </row>
    <row r="9" spans="1:3" x14ac:dyDescent="0.3">
      <c r="A9" t="s">
        <v>133</v>
      </c>
      <c r="C9" t="s">
        <v>134</v>
      </c>
    </row>
    <row r="11" spans="1:3" s="16" customFormat="1" x14ac:dyDescent="0.3">
      <c r="A11" s="16" t="s">
        <v>98</v>
      </c>
    </row>
    <row r="12" spans="1:3" x14ac:dyDescent="0.3">
      <c r="A12" t="s">
        <v>115</v>
      </c>
      <c r="C12" t="s">
        <v>135</v>
      </c>
    </row>
    <row r="13" spans="1:3" x14ac:dyDescent="0.3">
      <c r="A13" t="s">
        <v>136</v>
      </c>
      <c r="C13" t="s">
        <v>137</v>
      </c>
    </row>
    <row r="14" spans="1:3" x14ac:dyDescent="0.3">
      <c r="A14" t="s">
        <v>138</v>
      </c>
      <c r="C14" t="s">
        <v>139</v>
      </c>
    </row>
    <row r="16" spans="1:3" s="16" customFormat="1" x14ac:dyDescent="0.3">
      <c r="A16" s="16" t="s">
        <v>74</v>
      </c>
    </row>
    <row r="17" spans="1:3" x14ac:dyDescent="0.3">
      <c r="A17" t="s">
        <v>109</v>
      </c>
      <c r="C17" t="s">
        <v>140</v>
      </c>
    </row>
    <row r="18" spans="1:3" x14ac:dyDescent="0.3">
      <c r="A18" t="s">
        <v>141</v>
      </c>
      <c r="C18" t="s">
        <v>142</v>
      </c>
    </row>
    <row r="20" spans="1:3" s="16" customFormat="1" x14ac:dyDescent="0.3">
      <c r="A20" s="16" t="s">
        <v>75</v>
      </c>
    </row>
    <row r="21" spans="1:3" x14ac:dyDescent="0.3">
      <c r="A21" t="s">
        <v>109</v>
      </c>
      <c r="C21" t="s">
        <v>140</v>
      </c>
    </row>
    <row r="22" spans="1:3" x14ac:dyDescent="0.3">
      <c r="A22" t="s">
        <v>141</v>
      </c>
      <c r="C22" t="s">
        <v>142</v>
      </c>
    </row>
    <row r="24" spans="1:3" s="16" customFormat="1" x14ac:dyDescent="0.3">
      <c r="A24" s="16" t="s">
        <v>77</v>
      </c>
    </row>
    <row r="25" spans="1:3" x14ac:dyDescent="0.3">
      <c r="A25" t="s">
        <v>109</v>
      </c>
      <c r="C25" t="s">
        <v>140</v>
      </c>
    </row>
    <row r="26" spans="1:3" x14ac:dyDescent="0.3">
      <c r="A26" t="s">
        <v>141</v>
      </c>
      <c r="C26" t="s">
        <v>142</v>
      </c>
    </row>
    <row r="28" spans="1:3" s="16" customFormat="1" x14ac:dyDescent="0.3">
      <c r="A28" s="16" t="s">
        <v>76</v>
      </c>
    </row>
    <row r="29" spans="1:3" x14ac:dyDescent="0.3">
      <c r="A29" t="s">
        <v>109</v>
      </c>
      <c r="C29" t="s">
        <v>140</v>
      </c>
    </row>
    <row r="30" spans="1:3" x14ac:dyDescent="0.3">
      <c r="A30" t="s">
        <v>141</v>
      </c>
      <c r="C30" t="s">
        <v>142</v>
      </c>
    </row>
    <row r="32" spans="1:3" s="16" customFormat="1" x14ac:dyDescent="0.3">
      <c r="A32" s="16" t="s">
        <v>104</v>
      </c>
    </row>
    <row r="33" spans="1:3" x14ac:dyDescent="0.3">
      <c r="A33" t="s">
        <v>117</v>
      </c>
      <c r="C33" t="s">
        <v>143</v>
      </c>
    </row>
    <row r="34" spans="1:3" x14ac:dyDescent="0.3">
      <c r="A34" t="s">
        <v>144</v>
      </c>
      <c r="C34" t="s">
        <v>145</v>
      </c>
    </row>
    <row r="36" spans="1:3" s="16" customFormat="1" x14ac:dyDescent="0.3">
      <c r="A36" s="16" t="s">
        <v>78</v>
      </c>
    </row>
    <row r="37" spans="1:3" x14ac:dyDescent="0.3">
      <c r="A37" t="s">
        <v>110</v>
      </c>
      <c r="C37" t="s">
        <v>146</v>
      </c>
    </row>
    <row r="38" spans="1:3" x14ac:dyDescent="0.3">
      <c r="A38" t="s">
        <v>147</v>
      </c>
      <c r="C38" t="s">
        <v>148</v>
      </c>
    </row>
    <row r="39" spans="1:3" x14ac:dyDescent="0.3">
      <c r="A39" t="s">
        <v>149</v>
      </c>
      <c r="C39" t="s">
        <v>150</v>
      </c>
    </row>
    <row r="40" spans="1:3" x14ac:dyDescent="0.3">
      <c r="A40" t="s">
        <v>151</v>
      </c>
      <c r="C40" t="s">
        <v>152</v>
      </c>
    </row>
    <row r="41" spans="1:3" x14ac:dyDescent="0.3">
      <c r="A41" t="s">
        <v>170</v>
      </c>
    </row>
    <row r="43" spans="1:3" s="16" customFormat="1" x14ac:dyDescent="0.3">
      <c r="A43" s="16" t="s">
        <v>79</v>
      </c>
    </row>
    <row r="44" spans="1:3" x14ac:dyDescent="0.3">
      <c r="A44" t="s">
        <v>111</v>
      </c>
      <c r="C44" t="s">
        <v>153</v>
      </c>
    </row>
    <row r="45" spans="1:3" x14ac:dyDescent="0.3">
      <c r="A45" t="s">
        <v>171</v>
      </c>
    </row>
    <row r="46" spans="1:3" x14ac:dyDescent="0.3">
      <c r="A46" t="s">
        <v>172</v>
      </c>
    </row>
  </sheetData>
  <hyperlinks>
    <hyperlink ref="A1" location="TOC!A1" display="TOC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TOC</vt:lpstr>
      <vt:lpstr>Notes</vt:lpstr>
      <vt:lpstr>RunControl</vt:lpstr>
      <vt:lpstr>Returns</vt:lpstr>
      <vt:lpstr>Contributions</vt:lpstr>
      <vt:lpstr>GlobalParams</vt:lpstr>
      <vt:lpstr>DropDowns</vt:lpstr>
      <vt:lpstr>ConPolicy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cp:revision>0</cp:revision>
  <dcterms:created xsi:type="dcterms:W3CDTF">2015-05-18T14:49:48Z</dcterms:created>
  <dcterms:modified xsi:type="dcterms:W3CDTF">2015-07-07T12:39:03Z</dcterms:modified>
  <dc:language>en-US</dc:language>
</cp:coreProperties>
</file>