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firstSheet="7" activeTab="8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CRR2013" sheetId="33" r:id="rId6"/>
    <sheet name="Actives_t1.num_CRR2013" sheetId="27" r:id="rId7"/>
    <sheet name="Actives_t1.sal_CRR2013" sheetId="28" r:id="rId8"/>
    <sheet name="RetBen_t1_AV2014" sheetId="30" r:id="rId9"/>
    <sheet name="RetBen_t1_CRR2013" sheetId="3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1" l="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<sst xmlns="http://schemas.openxmlformats.org/spreadsheetml/2006/main" count="243" uniqueCount="111">
  <si>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</si>
  <si>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</si>
  <si>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</si>
  <si>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</si>
  <si>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</si>
  <si>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</si>
  <si>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</si>
  <si>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</si>
  <si>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</si>
  <si>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</si>
  <si>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</si>
  <si>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</si>
  <si>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</si>
  <si>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</si>
  <si>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</si>
  <si>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</si>
  <si>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</si>
  <si>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</si>
  <si>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</si>
  <si>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</si>
  <si>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</si>
  <si>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</si>
  <si>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</si>
  <si>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</si>
  <si>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</si>
  <si>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</si>
  <si>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</si>
  <si>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</si>
  <si>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</si>
  <si>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</si>
  <si>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</si>
  <si>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</si>
  <si>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</si>
  <si>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</si>
  <si>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</si>
  <si>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</si>
  <si>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</si>
  <si>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</si>
  <si>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</si>
  <si>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</si>
  <si>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</si>
  <si>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</si>
  <si>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</si>
  <si>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</si>
  <si>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</si>
  <si>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</si>
  <si>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</si>
  <si>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</si>
  <si>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</si>
  <si>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</si>
  <si>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</si>
  <si>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</si>
  <si>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</si>
  <si>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</si>
  <si>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</si>
  <si>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</si>
  <si>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</si>
  <si>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</si>
  <si>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</si>
  <si>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</si>
  <si>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</si>
  <si>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</si>
  <si>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</si>
  <si>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</si>
  <si>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</si>
  <si>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</si>
  <si>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</si>
  <si>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</si>
  <si>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</si>
  <si>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</si>
  <si>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</si>
  <si>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</si>
  <si>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r>
      <rPr>
        <b/>
        <sz val="12"/>
        <rFont val="Times New Roman"/>
      </rPr>
      <t>Age</t>
    </r>
  </si>
  <si>
    <r>
      <rPr>
        <b/>
        <sz val="12"/>
        <rFont val="Times New Roman"/>
      </rPr>
      <t>Years of Service</t>
    </r>
  </si>
  <si>
    <r>
      <rPr>
        <b/>
        <sz val="12"/>
        <rFont val="Times New Roman"/>
      </rPr>
      <t xml:space="preserve">Total
</t>
    </r>
    <r>
      <rPr>
        <b/>
        <sz val="12"/>
        <rFont val="Times New Roman"/>
      </rPr>
      <t>Count</t>
    </r>
  </si>
  <si>
    <r>
      <rPr>
        <b/>
        <sz val="12"/>
        <rFont val="Times New Roman"/>
      </rPr>
      <t xml:space="preserve">Average
</t>
    </r>
    <r>
      <rPr>
        <b/>
        <sz val="12"/>
        <rFont val="Times New Roman"/>
      </rPr>
      <t>Pay</t>
    </r>
  </si>
  <si>
    <r>
      <rPr>
        <b/>
        <sz val="12"/>
        <rFont val="Times New Roman"/>
      </rPr>
      <t>0 - 4</t>
    </r>
  </si>
  <si>
    <r>
      <rPr>
        <b/>
        <sz val="12"/>
        <rFont val="Times New Roman"/>
      </rPr>
      <t>5 - 9</t>
    </r>
  </si>
  <si>
    <r>
      <rPr>
        <b/>
        <sz val="12"/>
        <rFont val="Times New Roman"/>
      </rPr>
      <t>10 - 14</t>
    </r>
  </si>
  <si>
    <r>
      <rPr>
        <b/>
        <sz val="12"/>
        <rFont val="Times New Roman"/>
      </rPr>
      <t>15 - 19</t>
    </r>
  </si>
  <si>
    <r>
      <rPr>
        <b/>
        <sz val="12"/>
        <rFont val="Times New Roman"/>
      </rPr>
      <t>20 - 24</t>
    </r>
  </si>
  <si>
    <r>
      <rPr>
        <b/>
        <sz val="12"/>
        <rFont val="Times New Roman"/>
      </rPr>
      <t>25 - 29</t>
    </r>
  </si>
  <si>
    <r>
      <rPr>
        <b/>
        <sz val="12"/>
        <rFont val="Times New Roman"/>
      </rPr>
      <t>30 &amp; up</t>
    </r>
  </si>
  <si>
    <r>
      <rPr>
        <sz val="12"/>
        <rFont val="Times New Roman"/>
      </rPr>
      <t>Less than 30</t>
    </r>
  </si>
  <si>
    <r>
      <rPr>
        <sz val="12"/>
        <rFont val="Times New Roman"/>
      </rPr>
      <t>-</t>
    </r>
  </si>
  <si>
    <r>
      <rPr>
        <sz val="12"/>
        <rFont val="Times New Roman"/>
      </rPr>
      <t>$  -</t>
    </r>
  </si>
  <si>
    <r>
      <rPr>
        <sz val="12"/>
        <rFont val="Times New Roman"/>
      </rPr>
      <t>30 - 34</t>
    </r>
  </si>
  <si>
    <r>
      <rPr>
        <sz val="12"/>
        <rFont val="Times New Roman"/>
      </rPr>
      <t>35 - 39</t>
    </r>
  </si>
  <si>
    <r>
      <rPr>
        <sz val="12"/>
        <rFont val="Times New Roman"/>
      </rPr>
      <t>40 - 44</t>
    </r>
  </si>
  <si>
    <r>
      <rPr>
        <sz val="12"/>
        <rFont val="Times New Roman"/>
      </rPr>
      <t>45 - 49</t>
    </r>
  </si>
  <si>
    <r>
      <rPr>
        <sz val="12"/>
        <rFont val="Times New Roman"/>
      </rPr>
      <t>50 - 54</t>
    </r>
  </si>
  <si>
    <r>
      <rPr>
        <sz val="12"/>
        <rFont val="Times New Roman"/>
      </rPr>
      <t>55 - 59</t>
    </r>
  </si>
  <si>
    <r>
      <rPr>
        <sz val="12"/>
        <rFont val="Times New Roman"/>
      </rPr>
      <t>60 - 64</t>
    </r>
  </si>
  <si>
    <r>
      <rPr>
        <sz val="12"/>
        <rFont val="Times New Roman"/>
      </rPr>
      <t>65 - 69</t>
    </r>
  </si>
  <si>
    <r>
      <rPr>
        <sz val="12"/>
        <rFont val="Times New Roman"/>
      </rPr>
      <t>70 &amp; up</t>
    </r>
  </si>
  <si>
    <r>
      <rPr>
        <sz val="12"/>
        <rFont val="Times New Roman"/>
      </rPr>
      <t>Total</t>
    </r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</si>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</sst>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right" wrapText="1" indent="2"/>
    </xf>
    <xf numFmtId="0" fontId="0" fillId="0" borderId="3" xfId="0" applyBorder="1" applyAlignment="1">
      <alignment horizontal="left" vertical="top" wrapText="1"/>
    </xf>
    <xf numFmtId="0" fontId="7" fillId="0" borderId="3" xfId="0" applyFont="1" applyBorder="1" applyAlignment="1">
      <alignment horizontal="right" wrapText="1" indent="3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 wrapText="1" indent="2"/>
    </xf>
    <xf numFmtId="0" fontId="0" fillId="0" borderId="4" xfId="0" applyBorder="1" applyAlignment="1">
      <alignment horizontal="left" vertical="top" wrapText="1"/>
    </xf>
    <xf numFmtId="0" fontId="7" fillId="0" borderId="4" xfId="0" applyFont="1" applyBorder="1" applyAlignment="1">
      <alignment horizontal="right" vertical="center" wrapText="1" indent="3"/>
    </xf>
    <xf numFmtId="1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1"/>
    </xf>
    <xf numFmtId="3" fontId="7" fillId="0" borderId="4" xfId="0" applyNumberFormat="1" applyFont="1" applyBorder="1" applyAlignment="1">
      <alignment horizontal="right" vertical="center" wrapText="1" indent="3"/>
    </xf>
    <xf numFmtId="0" fontId="7" fillId="0" borderId="5" xfId="0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right" vertical="center" wrapText="1" indent="1"/>
    </xf>
    <xf numFmtId="3" fontId="7" fillId="0" borderId="5" xfId="0" applyNumberFormat="1" applyFont="1" applyBorder="1" applyAlignment="1">
      <alignment horizontal="right" vertical="center" wrapText="1" indent="3"/>
    </xf>
    <xf numFmtId="0" fontId="7" fillId="0" borderId="2" xfId="0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right" vertical="center" wrapText="1" indent="1"/>
    </xf>
    <xf numFmtId="3" fontId="7" fillId="0" borderId="2" xfId="0" applyNumberFormat="1" applyFont="1" applyBorder="1" applyAlignment="1">
      <alignment horizontal="right" vertical="center" wrapText="1" indent="1"/>
    </xf>
    <xf numFmtId="164" fontId="7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right" wrapText="1" indent="2"/>
    </xf>
    <xf numFmtId="0" fontId="7" fillId="0" borderId="4" xfId="0" applyFont="1" applyBorder="1" applyAlignment="1">
      <alignment horizontal="right" wrapText="1" indent="3"/>
    </xf>
    <xf numFmtId="0" fontId="1" fillId="0" borderId="0" xfId="1" applyFont="1"/>
    <xf numFmtId="0" fontId="8" fillId="0" borderId="0" xfId="0" applyFont="1"/>
    <xf numFmtId="0" fontId="8" fillId="0" borderId="0" xfId="0" applyFont="1" applyFill="1"/>
    <xf numFmtId="1" fontId="9" fillId="3" borderId="6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/>
    <xf numFmtId="1" fontId="9" fillId="3" borderId="0" xfId="0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1" fontId="11" fillId="3" borderId="0" xfId="0" applyNumberFormat="1" applyFont="1" applyFill="1" applyBorder="1" applyAlignment="1">
      <alignment horizontal="right" vertical="center" wrapText="1"/>
    </xf>
    <xf numFmtId="3" fontId="11" fillId="3" borderId="0" xfId="0" applyNumberFormat="1" applyFont="1" applyFill="1" applyBorder="1" applyAlignment="1">
      <alignment horizontal="right" vertical="center" wrapText="1"/>
    </xf>
    <xf numFmtId="1" fontId="10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right" vertical="center"/>
    </xf>
    <xf numFmtId="0" fontId="8" fillId="3" borderId="0" xfId="0" applyFont="1" applyFill="1"/>
    <xf numFmtId="1" fontId="10" fillId="3" borderId="0" xfId="0" applyNumberFormat="1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933450</xdr:colOff>
      <xdr:row>32</xdr:row>
      <xdr:rowOff>19050</xdr:rowOff>
    </xdr:from>
    <xdr:to>
      <xdr:col>23</xdr:col>
      <xdr:colOff>503720</xdr:colOff>
      <xdr:row>59</xdr:row>
      <xdr:rowOff>189836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4543425"/>
          <a:ext cx="8838095" cy="5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/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80" sqref="E80"/>
    </sheetView>
  </sheetViews>
  <sheetFormatPr defaultRowHeight="15" x14ac:dyDescent="0.25"/>
  <cols>
    <col min="1" max="3" width="9.140625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109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107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102</v>
      </c>
      <c r="B4" s="2" t="s">
        <v>103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104</v>
      </c>
      <c r="B5" s="2" t="s">
        <v>108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105</v>
      </c>
      <c r="B6" s="2" t="s">
        <v>106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9" t="s">
        <v>10</v>
      </c>
      <c r="D8" s="29" t="s">
        <v>70</v>
      </c>
      <c r="E8" s="29" t="s">
        <v>71</v>
      </c>
      <c r="F8">
        <v>0</v>
      </c>
    </row>
    <row r="9" spans="1:16" x14ac:dyDescent="0.25">
      <c r="A9">
        <v>5</v>
      </c>
      <c r="B9" t="s">
        <v>8</v>
      </c>
      <c r="C9" s="29">
        <v>27</v>
      </c>
      <c r="D9" s="29">
        <v>533</v>
      </c>
      <c r="E9" s="29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9">
        <v>32</v>
      </c>
      <c r="D10" s="29">
        <v>1010</v>
      </c>
      <c r="E10" s="29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9">
        <v>37</v>
      </c>
      <c r="D11" s="29">
        <v>3503</v>
      </c>
      <c r="E11" s="29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9">
        <v>42</v>
      </c>
      <c r="D12" s="29">
        <v>7419</v>
      </c>
      <c r="E12" s="29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9">
        <v>47</v>
      </c>
      <c r="D13" s="29">
        <v>6631</v>
      </c>
      <c r="E13" s="29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9">
        <v>52</v>
      </c>
      <c r="D14" s="29">
        <v>4813</v>
      </c>
      <c r="E14" s="29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9">
        <v>57</v>
      </c>
      <c r="D15" s="29">
        <v>3457</v>
      </c>
      <c r="E15" s="29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9">
        <v>62</v>
      </c>
      <c r="D16" s="29">
        <v>2455</v>
      </c>
      <c r="E16" s="29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9">
        <v>67</v>
      </c>
      <c r="D17" s="29">
        <v>1626</v>
      </c>
      <c r="E17" s="29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9">
        <v>72</v>
      </c>
      <c r="D18" s="29">
        <v>731</v>
      </c>
      <c r="E18" s="29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9">
        <v>77</v>
      </c>
      <c r="D19" s="29">
        <v>201</v>
      </c>
      <c r="E19" s="29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9">
        <v>82</v>
      </c>
      <c r="D20" s="29">
        <v>15</v>
      </c>
      <c r="E20" s="29">
        <f t="shared" si="0"/>
        <v>1615.7913193333334</v>
      </c>
      <c r="F20">
        <v>24236.869790000001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5" sqref="F35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96</v>
      </c>
      <c r="D6" s="9" t="s">
        <v>97</v>
      </c>
      <c r="E6" s="9" t="s">
        <v>110</v>
      </c>
      <c r="F6" s="9" t="s">
        <v>64</v>
      </c>
    </row>
    <row r="7" spans="1:6" x14ac:dyDescent="0.25">
      <c r="B7" s="6" t="s">
        <v>63</v>
      </c>
      <c r="C7" s="9">
        <v>63</v>
      </c>
      <c r="D7" s="9">
        <v>4481</v>
      </c>
      <c r="E7" s="9">
        <v>11922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45" sqref="C45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99</v>
      </c>
      <c r="D6" s="9" t="s">
        <v>100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C1" workbookViewId="0">
      <selection activeCell="F59" sqref="F59"/>
    </sheetView>
  </sheetViews>
  <sheetFormatPr defaultRowHeight="15" x14ac:dyDescent="0.25"/>
  <cols>
    <col min="5" max="12" width="15.42578125" style="42" customWidth="1"/>
    <col min="13" max="13" width="9.5703125" bestFit="1" customWidth="1"/>
    <col min="15" max="15" width="16.28515625" customWidth="1"/>
    <col min="25" max="25" width="13.42578125" customWidth="1"/>
  </cols>
  <sheetData>
    <row r="1" spans="1:25" x14ac:dyDescent="0.25">
      <c r="A1" s="1" t="s">
        <v>0</v>
      </c>
      <c r="B1" s="1"/>
      <c r="C1" s="1"/>
      <c r="D1" s="1"/>
      <c r="E1" s="41"/>
      <c r="F1" s="41"/>
      <c r="G1" s="41"/>
      <c r="H1" s="41"/>
      <c r="I1" s="41"/>
      <c r="M1" s="1"/>
    </row>
    <row r="2" spans="1:25" x14ac:dyDescent="0.25">
      <c r="A2" s="2" t="s">
        <v>1</v>
      </c>
      <c r="B2" s="2" t="s">
        <v>65</v>
      </c>
      <c r="C2" s="2"/>
      <c r="D2" s="2"/>
      <c r="E2" s="43"/>
      <c r="F2" s="43"/>
      <c r="G2" s="43"/>
      <c r="H2" s="43"/>
      <c r="I2" s="43"/>
      <c r="M2" s="2"/>
    </row>
    <row r="3" spans="1:25" x14ac:dyDescent="0.25">
      <c r="A3" s="2" t="s">
        <v>2</v>
      </c>
      <c r="B3" s="2" t="s">
        <v>101</v>
      </c>
      <c r="C3" s="2"/>
      <c r="D3" s="2"/>
      <c r="E3" s="43"/>
      <c r="F3" s="43"/>
      <c r="G3" s="43"/>
      <c r="H3" s="43"/>
      <c r="I3" s="43"/>
      <c r="M3" s="2"/>
    </row>
    <row r="6" spans="1:25" ht="15.75" customHeight="1" x14ac:dyDescent="0.25">
      <c r="B6" s="36" t="s">
        <v>9</v>
      </c>
      <c r="C6" s="36" t="s">
        <v>10</v>
      </c>
      <c r="D6" s="36" t="s">
        <v>24</v>
      </c>
      <c r="E6" s="44">
        <v>2</v>
      </c>
      <c r="F6" s="44">
        <v>7</v>
      </c>
      <c r="G6" s="44">
        <v>12</v>
      </c>
      <c r="H6" s="44">
        <v>17</v>
      </c>
      <c r="I6" s="44">
        <v>22</v>
      </c>
      <c r="J6" s="44">
        <v>27</v>
      </c>
      <c r="K6" s="44">
        <v>32</v>
      </c>
      <c r="L6" s="45" t="s">
        <v>98</v>
      </c>
      <c r="P6" s="31" t="s">
        <v>72</v>
      </c>
      <c r="Q6" s="32" t="s">
        <v>73</v>
      </c>
      <c r="R6" s="32"/>
      <c r="S6" s="32"/>
      <c r="T6" s="32"/>
      <c r="U6" s="32"/>
      <c r="V6" s="32"/>
      <c r="W6" s="32"/>
      <c r="X6" s="32" t="s">
        <v>74</v>
      </c>
      <c r="Y6" s="32" t="s">
        <v>75</v>
      </c>
    </row>
    <row r="7" spans="1:25" ht="15.75" x14ac:dyDescent="0.25">
      <c r="B7" s="35" t="s">
        <v>11</v>
      </c>
      <c r="C7" s="35"/>
      <c r="D7" s="35"/>
      <c r="E7" s="46" t="s">
        <v>3</v>
      </c>
      <c r="F7" s="46" t="s">
        <v>4</v>
      </c>
      <c r="G7" s="46" t="s">
        <v>5</v>
      </c>
      <c r="H7" s="46" t="s">
        <v>6</v>
      </c>
      <c r="I7" s="46" t="s">
        <v>7</v>
      </c>
      <c r="J7" s="46" t="s">
        <v>8</v>
      </c>
      <c r="K7" s="46" t="s">
        <v>12</v>
      </c>
      <c r="L7" s="47"/>
      <c r="P7" s="31"/>
      <c r="Q7" s="10" t="s">
        <v>76</v>
      </c>
      <c r="R7" s="10" t="s">
        <v>77</v>
      </c>
      <c r="S7" s="10" t="s">
        <v>78</v>
      </c>
      <c r="T7" s="10" t="s">
        <v>79</v>
      </c>
      <c r="U7" s="10" t="s">
        <v>80</v>
      </c>
      <c r="V7" s="10" t="s">
        <v>81</v>
      </c>
      <c r="W7" s="10" t="s">
        <v>82</v>
      </c>
      <c r="X7" s="32"/>
      <c r="Y7" s="32"/>
    </row>
    <row r="8" spans="1:25" ht="18" customHeight="1" x14ac:dyDescent="0.25">
      <c r="A8">
        <v>5</v>
      </c>
      <c r="B8" s="37" t="s">
        <v>14</v>
      </c>
      <c r="C8" s="33">
        <v>22</v>
      </c>
      <c r="D8" s="34" t="s">
        <v>15</v>
      </c>
      <c r="E8" s="50"/>
      <c r="F8" s="50"/>
      <c r="G8" s="50"/>
      <c r="H8" s="50"/>
      <c r="I8" s="50"/>
      <c r="J8" s="50"/>
      <c r="K8" s="50"/>
      <c r="L8" s="51"/>
      <c r="P8" s="11" t="s">
        <v>83</v>
      </c>
      <c r="Q8" s="12" t="s">
        <v>84</v>
      </c>
      <c r="R8" s="13"/>
      <c r="S8" s="13"/>
      <c r="T8" s="13"/>
      <c r="U8" s="13"/>
      <c r="V8" s="13"/>
      <c r="W8" s="13"/>
      <c r="X8" s="12" t="s">
        <v>84</v>
      </c>
      <c r="Y8" s="14" t="s">
        <v>85</v>
      </c>
    </row>
    <row r="9" spans="1:25" ht="18" customHeight="1" x14ac:dyDescent="0.25">
      <c r="B9" s="37" t="s">
        <v>16</v>
      </c>
      <c r="C9" s="33">
        <v>22</v>
      </c>
      <c r="D9" s="34" t="s">
        <v>15</v>
      </c>
      <c r="E9" s="50"/>
      <c r="F9" s="50"/>
      <c r="G9" s="50"/>
      <c r="H9" s="50"/>
      <c r="I9" s="50"/>
      <c r="J9" s="50"/>
      <c r="K9" s="50"/>
      <c r="L9" s="51"/>
      <c r="P9" s="38"/>
      <c r="Q9" s="39"/>
      <c r="R9" s="17"/>
      <c r="S9" s="17"/>
      <c r="T9" s="17"/>
      <c r="U9" s="17"/>
      <c r="V9" s="17"/>
      <c r="W9" s="17"/>
      <c r="X9" s="39"/>
      <c r="Y9" s="40"/>
    </row>
    <row r="10" spans="1:25" ht="15.75" x14ac:dyDescent="0.25">
      <c r="A10">
        <v>5</v>
      </c>
      <c r="B10" s="35" t="s">
        <v>14</v>
      </c>
      <c r="C10" s="33">
        <v>27</v>
      </c>
      <c r="D10" s="34" t="s">
        <v>8</v>
      </c>
      <c r="E10" s="50"/>
      <c r="F10" s="50"/>
      <c r="G10" s="50"/>
      <c r="H10" s="50"/>
      <c r="I10" s="50"/>
      <c r="J10" s="50"/>
      <c r="K10" s="50"/>
      <c r="L10" s="51"/>
      <c r="P10" s="15" t="s">
        <v>86</v>
      </c>
      <c r="Q10" s="16" t="s">
        <v>84</v>
      </c>
      <c r="R10" s="16" t="s">
        <v>84</v>
      </c>
      <c r="S10" s="16" t="s">
        <v>84</v>
      </c>
      <c r="T10" s="16" t="s">
        <v>84</v>
      </c>
      <c r="U10" s="17"/>
      <c r="V10" s="17"/>
      <c r="W10" s="17"/>
      <c r="X10" s="16" t="s">
        <v>84</v>
      </c>
      <c r="Y10" s="18" t="s">
        <v>84</v>
      </c>
    </row>
    <row r="11" spans="1:25" ht="15.75" x14ac:dyDescent="0.25">
      <c r="B11" s="37" t="s">
        <v>16</v>
      </c>
      <c r="C11" s="33">
        <v>27</v>
      </c>
      <c r="D11" s="34" t="s">
        <v>8</v>
      </c>
      <c r="E11" s="50"/>
      <c r="F11" s="50"/>
      <c r="G11" s="50"/>
      <c r="H11" s="50"/>
      <c r="I11" s="50"/>
      <c r="J11" s="50"/>
      <c r="K11" s="50"/>
      <c r="L11" s="51"/>
      <c r="P11" s="15"/>
      <c r="Q11" s="16"/>
      <c r="R11" s="16"/>
      <c r="S11" s="16"/>
      <c r="T11" s="16"/>
      <c r="U11" s="17"/>
      <c r="V11" s="17"/>
      <c r="W11" s="17"/>
      <c r="X11" s="16"/>
      <c r="Y11" s="18"/>
    </row>
    <row r="12" spans="1:25" ht="15.75" x14ac:dyDescent="0.25">
      <c r="A12">
        <v>5</v>
      </c>
      <c r="B12" s="35" t="s">
        <v>14</v>
      </c>
      <c r="C12" s="33">
        <v>32</v>
      </c>
      <c r="D12" s="34" t="s">
        <v>12</v>
      </c>
      <c r="E12" s="50"/>
      <c r="F12" s="50"/>
      <c r="G12" s="50"/>
      <c r="H12" s="50"/>
      <c r="I12" s="50"/>
      <c r="J12" s="50"/>
      <c r="K12" s="50"/>
      <c r="L12" s="51"/>
      <c r="P12" s="15" t="s">
        <v>87</v>
      </c>
      <c r="Q12" s="19">
        <v>7</v>
      </c>
      <c r="R12" s="19">
        <v>22</v>
      </c>
      <c r="S12" s="19">
        <v>27</v>
      </c>
      <c r="T12" s="19">
        <v>72</v>
      </c>
      <c r="U12" s="19">
        <v>12</v>
      </c>
      <c r="V12" s="17"/>
      <c r="W12" s="17"/>
      <c r="X12" s="19">
        <v>140</v>
      </c>
      <c r="Y12" s="21">
        <v>63287</v>
      </c>
    </row>
    <row r="13" spans="1:25" ht="15.75" x14ac:dyDescent="0.25">
      <c r="B13" s="37" t="s">
        <v>16</v>
      </c>
      <c r="C13" s="33">
        <v>32</v>
      </c>
      <c r="D13" s="34" t="s">
        <v>12</v>
      </c>
      <c r="E13" s="50"/>
      <c r="F13" s="50"/>
      <c r="G13" s="50"/>
      <c r="H13" s="50"/>
      <c r="I13" s="50"/>
      <c r="J13" s="50"/>
      <c r="K13" s="50"/>
      <c r="L13" s="51"/>
      <c r="P13" s="15"/>
      <c r="Q13" s="19"/>
      <c r="R13" s="19"/>
      <c r="S13" s="19"/>
      <c r="T13" s="19"/>
      <c r="U13" s="19"/>
      <c r="V13" s="17"/>
      <c r="W13" s="17"/>
      <c r="X13" s="19"/>
      <c r="Y13" s="21"/>
    </row>
    <row r="14" spans="1:25" ht="15.75" x14ac:dyDescent="0.25">
      <c r="A14">
        <v>5</v>
      </c>
      <c r="B14" s="35" t="s">
        <v>14</v>
      </c>
      <c r="C14" s="33">
        <v>37</v>
      </c>
      <c r="D14" s="34" t="s">
        <v>13</v>
      </c>
      <c r="E14" s="48">
        <v>7</v>
      </c>
      <c r="F14" s="48">
        <v>22</v>
      </c>
      <c r="G14" s="48">
        <v>27</v>
      </c>
      <c r="H14" s="48">
        <v>72</v>
      </c>
      <c r="I14" s="48">
        <v>12</v>
      </c>
      <c r="J14" s="53"/>
      <c r="K14" s="53"/>
      <c r="L14" s="49">
        <v>63287</v>
      </c>
      <c r="P14" s="15" t="s">
        <v>88</v>
      </c>
      <c r="Q14" s="19">
        <v>26</v>
      </c>
      <c r="R14" s="19">
        <v>40</v>
      </c>
      <c r="S14" s="19">
        <v>70</v>
      </c>
      <c r="T14" s="19">
        <v>640</v>
      </c>
      <c r="U14" s="19">
        <v>336</v>
      </c>
      <c r="V14" s="19">
        <v>34</v>
      </c>
      <c r="W14" s="17"/>
      <c r="X14" s="20">
        <v>1146</v>
      </c>
      <c r="Y14" s="21">
        <v>65611</v>
      </c>
    </row>
    <row r="15" spans="1:25" ht="15.75" x14ac:dyDescent="0.25">
      <c r="B15" s="37" t="s">
        <v>16</v>
      </c>
      <c r="C15" s="33">
        <v>37</v>
      </c>
      <c r="D15" s="34" t="s">
        <v>13</v>
      </c>
      <c r="E15" s="48">
        <v>63287</v>
      </c>
      <c r="F15" s="48">
        <v>63287</v>
      </c>
      <c r="G15" s="48">
        <v>63287</v>
      </c>
      <c r="H15" s="48">
        <v>63287</v>
      </c>
      <c r="I15" s="48">
        <v>63287</v>
      </c>
      <c r="J15" s="53"/>
      <c r="K15" s="53"/>
      <c r="L15" s="49"/>
      <c r="P15" s="15"/>
      <c r="Q15" s="19"/>
      <c r="R15" s="19"/>
      <c r="S15" s="19"/>
      <c r="T15" s="19"/>
      <c r="U15" s="19"/>
      <c r="V15" s="19"/>
      <c r="W15" s="17"/>
      <c r="X15" s="20"/>
      <c r="Y15" s="21"/>
    </row>
    <row r="16" spans="1:25" ht="15.75" x14ac:dyDescent="0.25">
      <c r="A16">
        <v>5</v>
      </c>
      <c r="B16" s="35" t="s">
        <v>14</v>
      </c>
      <c r="C16" s="33">
        <v>42</v>
      </c>
      <c r="D16" s="34" t="s">
        <v>17</v>
      </c>
      <c r="E16" s="48">
        <v>26</v>
      </c>
      <c r="F16" s="48">
        <v>40</v>
      </c>
      <c r="G16" s="48">
        <v>70</v>
      </c>
      <c r="H16" s="48">
        <v>640</v>
      </c>
      <c r="I16" s="48">
        <v>336</v>
      </c>
      <c r="J16" s="48">
        <v>34</v>
      </c>
      <c r="K16" s="53"/>
      <c r="L16" s="52"/>
      <c r="P16" s="15" t="s">
        <v>89</v>
      </c>
      <c r="Q16" s="19">
        <v>23</v>
      </c>
      <c r="R16" s="19">
        <v>37</v>
      </c>
      <c r="S16" s="19">
        <v>54</v>
      </c>
      <c r="T16" s="19">
        <v>721</v>
      </c>
      <c r="U16" s="20">
        <v>1066</v>
      </c>
      <c r="V16" s="19">
        <v>774</v>
      </c>
      <c r="W16" s="19">
        <v>73</v>
      </c>
      <c r="X16" s="20">
        <v>2748</v>
      </c>
      <c r="Y16" s="21">
        <v>66757</v>
      </c>
    </row>
    <row r="17" spans="1:25" ht="15.75" x14ac:dyDescent="0.25">
      <c r="B17" s="37" t="s">
        <v>16</v>
      </c>
      <c r="C17" s="33">
        <v>42</v>
      </c>
      <c r="D17" s="34" t="s">
        <v>17</v>
      </c>
      <c r="E17" s="48">
        <v>65611</v>
      </c>
      <c r="F17" s="48">
        <v>65611</v>
      </c>
      <c r="G17" s="48">
        <v>65611</v>
      </c>
      <c r="H17" s="48">
        <v>65611</v>
      </c>
      <c r="I17" s="48">
        <v>65611</v>
      </c>
      <c r="J17" s="48">
        <v>65611</v>
      </c>
      <c r="K17" s="48">
        <v>65611</v>
      </c>
      <c r="L17" s="49">
        <v>65611</v>
      </c>
      <c r="P17" s="15"/>
      <c r="Q17" s="19"/>
      <c r="R17" s="19"/>
      <c r="S17" s="19"/>
      <c r="T17" s="19"/>
      <c r="U17" s="20"/>
      <c r="V17" s="19"/>
      <c r="W17" s="19"/>
      <c r="X17" s="20"/>
      <c r="Y17" s="21"/>
    </row>
    <row r="18" spans="1:25" ht="15.75" x14ac:dyDescent="0.25">
      <c r="A18">
        <v>5</v>
      </c>
      <c r="B18" s="35" t="s">
        <v>14</v>
      </c>
      <c r="C18" s="33">
        <v>47</v>
      </c>
      <c r="D18" s="34" t="s">
        <v>18</v>
      </c>
      <c r="E18" s="48">
        <v>23</v>
      </c>
      <c r="F18" s="48">
        <v>37</v>
      </c>
      <c r="G18" s="48">
        <v>54</v>
      </c>
      <c r="H18" s="48">
        <v>721</v>
      </c>
      <c r="I18" s="48">
        <v>1066</v>
      </c>
      <c r="J18" s="48">
        <v>774</v>
      </c>
      <c r="K18" s="48">
        <v>73</v>
      </c>
      <c r="L18" s="49"/>
      <c r="P18" s="15" t="s">
        <v>90</v>
      </c>
      <c r="Q18" s="19">
        <v>16</v>
      </c>
      <c r="R18" s="19">
        <v>33</v>
      </c>
      <c r="S18" s="19">
        <v>60</v>
      </c>
      <c r="T18" s="19">
        <v>492</v>
      </c>
      <c r="U18" s="20">
        <v>1097</v>
      </c>
      <c r="V18" s="20">
        <v>1814</v>
      </c>
      <c r="W18" s="19">
        <v>586</v>
      </c>
      <c r="X18" s="20">
        <v>4098</v>
      </c>
      <c r="Y18" s="21">
        <v>67641</v>
      </c>
    </row>
    <row r="19" spans="1:25" ht="15.75" x14ac:dyDescent="0.25">
      <c r="B19" s="37" t="s">
        <v>16</v>
      </c>
      <c r="C19" s="33">
        <v>47</v>
      </c>
      <c r="D19" s="34" t="s">
        <v>18</v>
      </c>
      <c r="E19" s="48">
        <v>66757</v>
      </c>
      <c r="F19" s="48">
        <v>66757</v>
      </c>
      <c r="G19" s="48">
        <v>66757</v>
      </c>
      <c r="H19" s="48">
        <v>66757</v>
      </c>
      <c r="I19" s="48">
        <v>66757</v>
      </c>
      <c r="J19" s="48">
        <v>66757</v>
      </c>
      <c r="K19" s="48">
        <v>66757</v>
      </c>
      <c r="L19" s="49">
        <v>66757</v>
      </c>
      <c r="P19" s="15"/>
      <c r="Q19" s="19"/>
      <c r="R19" s="19"/>
      <c r="S19" s="19"/>
      <c r="T19" s="19"/>
      <c r="U19" s="20"/>
      <c r="V19" s="20"/>
      <c r="W19" s="19"/>
      <c r="X19" s="20"/>
      <c r="Y19" s="21"/>
    </row>
    <row r="20" spans="1:25" ht="15.75" x14ac:dyDescent="0.25">
      <c r="A20">
        <v>5</v>
      </c>
      <c r="B20" s="35" t="s">
        <v>14</v>
      </c>
      <c r="C20" s="33">
        <v>52</v>
      </c>
      <c r="D20" s="34" t="s">
        <v>19</v>
      </c>
      <c r="E20" s="48">
        <v>16</v>
      </c>
      <c r="F20" s="48">
        <v>33</v>
      </c>
      <c r="G20" s="48">
        <v>60</v>
      </c>
      <c r="H20" s="48">
        <v>492</v>
      </c>
      <c r="I20" s="48">
        <v>1097</v>
      </c>
      <c r="J20" s="48">
        <v>1814</v>
      </c>
      <c r="K20" s="48">
        <v>586</v>
      </c>
      <c r="L20" s="49"/>
      <c r="P20" s="15" t="s">
        <v>91</v>
      </c>
      <c r="Q20" s="19">
        <v>15</v>
      </c>
      <c r="R20" s="19">
        <v>30</v>
      </c>
      <c r="S20" s="19">
        <v>68</v>
      </c>
      <c r="T20" s="19">
        <v>371</v>
      </c>
      <c r="U20" s="19">
        <v>762</v>
      </c>
      <c r="V20" s="20">
        <v>1201</v>
      </c>
      <c r="W20" s="20">
        <v>1495</v>
      </c>
      <c r="X20" s="20">
        <v>3942</v>
      </c>
      <c r="Y20" s="21">
        <v>66534</v>
      </c>
    </row>
    <row r="21" spans="1:25" ht="15.75" x14ac:dyDescent="0.25">
      <c r="B21" s="37" t="s">
        <v>16</v>
      </c>
      <c r="C21" s="33">
        <v>52</v>
      </c>
      <c r="D21" s="34" t="s">
        <v>19</v>
      </c>
      <c r="E21" s="48">
        <v>67641</v>
      </c>
      <c r="F21" s="48">
        <v>67641</v>
      </c>
      <c r="G21" s="48">
        <v>67641</v>
      </c>
      <c r="H21" s="48">
        <v>67641</v>
      </c>
      <c r="I21" s="48">
        <v>67641</v>
      </c>
      <c r="J21" s="48">
        <v>67641</v>
      </c>
      <c r="K21" s="48">
        <v>67641</v>
      </c>
      <c r="L21" s="49">
        <v>67641</v>
      </c>
      <c r="P21" s="15"/>
      <c r="Q21" s="19"/>
      <c r="R21" s="19"/>
      <c r="S21" s="19"/>
      <c r="T21" s="19"/>
      <c r="U21" s="19"/>
      <c r="V21" s="20"/>
      <c r="W21" s="20"/>
      <c r="X21" s="20"/>
      <c r="Y21" s="21"/>
    </row>
    <row r="22" spans="1:25" ht="15.75" x14ac:dyDescent="0.25">
      <c r="A22">
        <v>5</v>
      </c>
      <c r="B22" s="35" t="s">
        <v>14</v>
      </c>
      <c r="C22" s="33">
        <v>57</v>
      </c>
      <c r="D22" s="34" t="s">
        <v>20</v>
      </c>
      <c r="E22" s="48">
        <v>15</v>
      </c>
      <c r="F22" s="48">
        <v>30</v>
      </c>
      <c r="G22" s="48">
        <v>68</v>
      </c>
      <c r="H22" s="48">
        <v>371</v>
      </c>
      <c r="I22" s="48">
        <v>762</v>
      </c>
      <c r="J22" s="48">
        <v>1201</v>
      </c>
      <c r="K22" s="48">
        <v>1495</v>
      </c>
      <c r="L22" s="49"/>
      <c r="P22" s="15" t="s">
        <v>92</v>
      </c>
      <c r="Q22" s="19">
        <v>12</v>
      </c>
      <c r="R22" s="19">
        <v>26</v>
      </c>
      <c r="S22" s="19">
        <v>29</v>
      </c>
      <c r="T22" s="19">
        <v>153</v>
      </c>
      <c r="U22" s="19">
        <v>365</v>
      </c>
      <c r="V22" s="19">
        <v>534</v>
      </c>
      <c r="W22" s="20">
        <v>1099</v>
      </c>
      <c r="X22" s="20">
        <v>2218</v>
      </c>
      <c r="Y22" s="21">
        <v>69420</v>
      </c>
    </row>
    <row r="23" spans="1:25" ht="15.75" x14ac:dyDescent="0.25">
      <c r="B23" s="37" t="s">
        <v>16</v>
      </c>
      <c r="C23" s="33">
        <v>57</v>
      </c>
      <c r="D23" s="34" t="s">
        <v>20</v>
      </c>
      <c r="E23" s="48">
        <v>66534</v>
      </c>
      <c r="F23" s="48">
        <v>66534</v>
      </c>
      <c r="G23" s="48">
        <v>66534</v>
      </c>
      <c r="H23" s="48">
        <v>66534</v>
      </c>
      <c r="I23" s="48">
        <v>66534</v>
      </c>
      <c r="J23" s="48">
        <v>66534</v>
      </c>
      <c r="K23" s="48">
        <v>66534</v>
      </c>
      <c r="L23" s="49">
        <v>66534</v>
      </c>
      <c r="P23" s="15"/>
      <c r="Q23" s="19"/>
      <c r="R23" s="19"/>
      <c r="S23" s="19"/>
      <c r="T23" s="19"/>
      <c r="U23" s="19"/>
      <c r="V23" s="19"/>
      <c r="W23" s="20"/>
      <c r="X23" s="20"/>
      <c r="Y23" s="21"/>
    </row>
    <row r="24" spans="1:25" ht="15.75" x14ac:dyDescent="0.25">
      <c r="A24">
        <v>5</v>
      </c>
      <c r="B24" s="35" t="s">
        <v>14</v>
      </c>
      <c r="C24" s="33">
        <v>62</v>
      </c>
      <c r="D24" s="34" t="s">
        <v>21</v>
      </c>
      <c r="E24" s="48">
        <v>12</v>
      </c>
      <c r="F24" s="48">
        <v>26</v>
      </c>
      <c r="G24" s="48">
        <v>29</v>
      </c>
      <c r="H24" s="48">
        <v>153</v>
      </c>
      <c r="I24" s="48">
        <v>365</v>
      </c>
      <c r="J24" s="48">
        <v>534</v>
      </c>
      <c r="K24" s="48">
        <v>1099</v>
      </c>
      <c r="L24" s="49"/>
      <c r="P24" s="15" t="s">
        <v>93</v>
      </c>
      <c r="Q24" s="19">
        <v>3</v>
      </c>
      <c r="R24" s="19">
        <v>6</v>
      </c>
      <c r="S24" s="19">
        <v>12</v>
      </c>
      <c r="T24" s="19">
        <v>44</v>
      </c>
      <c r="U24" s="19">
        <v>78</v>
      </c>
      <c r="V24" s="19">
        <v>111</v>
      </c>
      <c r="W24" s="19">
        <v>282</v>
      </c>
      <c r="X24" s="19">
        <v>536</v>
      </c>
      <c r="Y24" s="21">
        <v>72259</v>
      </c>
    </row>
    <row r="25" spans="1:25" ht="15.75" x14ac:dyDescent="0.25">
      <c r="B25" s="37" t="s">
        <v>16</v>
      </c>
      <c r="C25" s="33">
        <v>62</v>
      </c>
      <c r="D25" s="34" t="s">
        <v>21</v>
      </c>
      <c r="E25" s="48">
        <v>69420</v>
      </c>
      <c r="F25" s="48">
        <v>69420</v>
      </c>
      <c r="G25" s="48">
        <v>69420</v>
      </c>
      <c r="H25" s="48">
        <v>69420</v>
      </c>
      <c r="I25" s="48">
        <v>69420</v>
      </c>
      <c r="J25" s="48">
        <v>69420</v>
      </c>
      <c r="K25" s="48">
        <v>69420</v>
      </c>
      <c r="L25" s="49">
        <v>69420</v>
      </c>
      <c r="P25" s="15"/>
      <c r="Q25" s="19"/>
      <c r="R25" s="19"/>
      <c r="S25" s="19"/>
      <c r="T25" s="19"/>
      <c r="U25" s="19"/>
      <c r="V25" s="19"/>
      <c r="W25" s="19"/>
      <c r="X25" s="19"/>
      <c r="Y25" s="21"/>
    </row>
    <row r="26" spans="1:25" ht="15.75" x14ac:dyDescent="0.25">
      <c r="A26">
        <v>5</v>
      </c>
      <c r="B26" s="35" t="s">
        <v>14</v>
      </c>
      <c r="C26" s="33">
        <v>67</v>
      </c>
      <c r="D26" s="34" t="s">
        <v>22</v>
      </c>
      <c r="E26" s="48">
        <v>3</v>
      </c>
      <c r="F26" s="48">
        <v>6</v>
      </c>
      <c r="G26" s="48">
        <v>12</v>
      </c>
      <c r="H26" s="48">
        <v>44</v>
      </c>
      <c r="I26" s="48">
        <v>78</v>
      </c>
      <c r="J26" s="48">
        <v>111</v>
      </c>
      <c r="K26" s="48">
        <v>282</v>
      </c>
      <c r="L26" s="49"/>
      <c r="P26" s="22" t="s">
        <v>94</v>
      </c>
      <c r="Q26" s="23">
        <v>3</v>
      </c>
      <c r="R26" s="23">
        <v>4</v>
      </c>
      <c r="S26" s="23">
        <v>1</v>
      </c>
      <c r="T26" s="23">
        <v>8</v>
      </c>
      <c r="U26" s="23">
        <v>13</v>
      </c>
      <c r="V26" s="23">
        <v>20</v>
      </c>
      <c r="W26" s="23">
        <v>108</v>
      </c>
      <c r="X26" s="23">
        <v>157</v>
      </c>
      <c r="Y26" s="24">
        <v>72048</v>
      </c>
    </row>
    <row r="27" spans="1:25" ht="15.75" x14ac:dyDescent="0.25">
      <c r="B27" s="37" t="s">
        <v>16</v>
      </c>
      <c r="C27" s="33">
        <v>67</v>
      </c>
      <c r="D27" s="34" t="s">
        <v>22</v>
      </c>
      <c r="E27" s="48">
        <v>72259</v>
      </c>
      <c r="F27" s="48">
        <v>72259</v>
      </c>
      <c r="G27" s="48">
        <v>72259</v>
      </c>
      <c r="H27" s="48">
        <v>72259</v>
      </c>
      <c r="I27" s="48">
        <v>72259</v>
      </c>
      <c r="J27" s="48">
        <v>72259</v>
      </c>
      <c r="K27" s="48">
        <v>72259</v>
      </c>
      <c r="L27" s="49">
        <v>72259</v>
      </c>
      <c r="P27" s="22"/>
      <c r="Q27" s="23"/>
      <c r="R27" s="23"/>
      <c r="S27" s="23"/>
      <c r="T27" s="23"/>
      <c r="U27" s="23"/>
      <c r="V27" s="23"/>
      <c r="W27" s="23"/>
      <c r="X27" s="23"/>
      <c r="Y27" s="24"/>
    </row>
    <row r="28" spans="1:25" ht="15.75" x14ac:dyDescent="0.25">
      <c r="A28">
        <v>5</v>
      </c>
      <c r="B28" s="35" t="s">
        <v>14</v>
      </c>
      <c r="C28" s="33">
        <v>72</v>
      </c>
      <c r="D28" s="34" t="s">
        <v>23</v>
      </c>
      <c r="E28" s="48">
        <v>3</v>
      </c>
      <c r="F28" s="48">
        <v>4</v>
      </c>
      <c r="G28" s="48">
        <v>1</v>
      </c>
      <c r="H28" s="48">
        <v>8</v>
      </c>
      <c r="I28" s="48">
        <v>13</v>
      </c>
      <c r="J28" s="48">
        <v>20</v>
      </c>
      <c r="K28" s="48">
        <v>108</v>
      </c>
      <c r="L28" s="49"/>
      <c r="P28" s="25" t="s">
        <v>95</v>
      </c>
      <c r="Q28" s="26">
        <v>105</v>
      </c>
      <c r="R28" s="26">
        <v>198</v>
      </c>
      <c r="S28" s="26">
        <v>321</v>
      </c>
      <c r="T28" s="27">
        <v>2501</v>
      </c>
      <c r="U28" s="27">
        <v>3729</v>
      </c>
      <c r="V28" s="27">
        <v>4488</v>
      </c>
      <c r="W28" s="27">
        <v>3643</v>
      </c>
      <c r="X28" s="27">
        <v>14985</v>
      </c>
      <c r="Y28" s="28">
        <v>67467</v>
      </c>
    </row>
    <row r="29" spans="1:25" x14ac:dyDescent="0.25">
      <c r="B29" s="37" t="s">
        <v>16</v>
      </c>
      <c r="C29" s="33">
        <v>72</v>
      </c>
      <c r="D29" s="34" t="s">
        <v>23</v>
      </c>
      <c r="E29" s="48">
        <v>72048</v>
      </c>
      <c r="F29" s="48">
        <v>72048</v>
      </c>
      <c r="G29" s="48">
        <v>72048</v>
      </c>
      <c r="H29" s="48">
        <v>72048</v>
      </c>
      <c r="I29" s="48">
        <v>72048</v>
      </c>
      <c r="J29" s="48">
        <v>72048</v>
      </c>
      <c r="K29" s="48">
        <v>72048</v>
      </c>
      <c r="L29" s="49">
        <v>72048</v>
      </c>
    </row>
  </sheetData>
  <mergeCells count="4">
    <mergeCell ref="P6:P7"/>
    <mergeCell ref="Q6:W6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49" sqref="B49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30"/>
      <c r="F7" s="30"/>
      <c r="G7" s="30"/>
      <c r="H7" s="30"/>
      <c r="I7" s="30"/>
      <c r="J7" s="30"/>
      <c r="K7" s="30"/>
    </row>
    <row r="8" spans="1:15" x14ac:dyDescent="0.25">
      <c r="B8" t="s">
        <v>16</v>
      </c>
      <c r="C8" s="4">
        <v>22</v>
      </c>
      <c r="D8" s="5" t="s">
        <v>15</v>
      </c>
      <c r="E8" s="30"/>
      <c r="F8" s="30"/>
      <c r="G8" s="30"/>
      <c r="H8" s="30"/>
      <c r="I8" s="30"/>
      <c r="J8" s="30"/>
      <c r="K8" s="30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30"/>
      <c r="F9" s="30"/>
      <c r="G9" s="30"/>
      <c r="H9" s="30"/>
      <c r="I9" s="30"/>
      <c r="J9" s="30"/>
      <c r="K9" s="30"/>
    </row>
    <row r="10" spans="1:15" x14ac:dyDescent="0.25">
      <c r="B10" t="s">
        <v>16</v>
      </c>
      <c r="C10" s="4">
        <v>27</v>
      </c>
      <c r="D10" s="5" t="s">
        <v>8</v>
      </c>
      <c r="E10" s="30"/>
      <c r="F10" s="30"/>
      <c r="G10" s="30"/>
      <c r="H10" s="30"/>
      <c r="I10" s="30"/>
      <c r="J10" s="30"/>
      <c r="K10" s="30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30"/>
      <c r="F11" s="30">
        <v>5</v>
      </c>
      <c r="G11" s="30"/>
      <c r="H11" s="30"/>
      <c r="I11" s="30"/>
      <c r="J11" s="30"/>
      <c r="K11" s="30"/>
    </row>
    <row r="12" spans="1:15" x14ac:dyDescent="0.25">
      <c r="B12" t="s">
        <v>16</v>
      </c>
      <c r="C12" s="4">
        <v>32</v>
      </c>
      <c r="D12" s="5" t="s">
        <v>12</v>
      </c>
      <c r="E12" s="30"/>
      <c r="F12" s="30">
        <v>51550.8</v>
      </c>
      <c r="G12" s="30"/>
      <c r="H12" s="30"/>
      <c r="I12" s="30"/>
      <c r="J12" s="30"/>
      <c r="K12" s="30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30">
        <v>20</v>
      </c>
      <c r="F13" s="30">
        <v>27</v>
      </c>
      <c r="G13" s="30">
        <v>49</v>
      </c>
      <c r="H13" s="30">
        <v>131</v>
      </c>
      <c r="I13" s="30">
        <v>26</v>
      </c>
      <c r="J13" s="30"/>
      <c r="K13" s="30"/>
    </row>
    <row r="14" spans="1:15" x14ac:dyDescent="0.25">
      <c r="B14" t="s">
        <v>16</v>
      </c>
      <c r="C14" s="4">
        <v>37</v>
      </c>
      <c r="D14" s="5" t="s">
        <v>13</v>
      </c>
      <c r="E14" s="30">
        <v>62901.596849999994</v>
      </c>
      <c r="F14" s="30">
        <v>62901.596851851849</v>
      </c>
      <c r="G14" s="30">
        <v>62901.596836734694</v>
      </c>
      <c r="H14" s="30">
        <v>62901.596839694656</v>
      </c>
      <c r="I14" s="30">
        <v>62901.596846153843</v>
      </c>
      <c r="J14" s="30"/>
      <c r="K14" s="30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30">
        <v>40</v>
      </c>
      <c r="F15" s="30">
        <v>41</v>
      </c>
      <c r="G15" s="30">
        <v>94</v>
      </c>
      <c r="H15" s="30">
        <v>904</v>
      </c>
      <c r="I15" s="30">
        <v>398</v>
      </c>
      <c r="J15" s="30">
        <v>36</v>
      </c>
      <c r="K15" s="30"/>
    </row>
    <row r="16" spans="1:15" x14ac:dyDescent="0.25">
      <c r="B16" t="s">
        <v>16</v>
      </c>
      <c r="C16" s="4">
        <v>42</v>
      </c>
      <c r="D16" s="5" t="s">
        <v>17</v>
      </c>
      <c r="E16" s="30">
        <v>64650.206874999996</v>
      </c>
      <c r="F16" s="30">
        <v>64650.206878048775</v>
      </c>
      <c r="G16" s="30">
        <v>64650.20687234043</v>
      </c>
      <c r="H16" s="30">
        <v>64650.206869469024</v>
      </c>
      <c r="I16" s="30">
        <v>64650.206884422107</v>
      </c>
      <c r="J16" s="30">
        <v>64650.206861111117</v>
      </c>
      <c r="K16" s="30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30">
        <v>38</v>
      </c>
      <c r="F17" s="30">
        <v>35</v>
      </c>
      <c r="G17" s="30">
        <v>85</v>
      </c>
      <c r="H17" s="30">
        <v>855</v>
      </c>
      <c r="I17" s="30">
        <v>1283</v>
      </c>
      <c r="J17" s="30">
        <v>787</v>
      </c>
      <c r="K17" s="30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30">
        <v>65749.671105263158</v>
      </c>
      <c r="F18" s="30">
        <v>65749.671114285709</v>
      </c>
      <c r="G18" s="30">
        <v>65749.671105882357</v>
      </c>
      <c r="H18" s="30">
        <v>65749.671111111107</v>
      </c>
      <c r="I18" s="30">
        <v>65749.67111457522</v>
      </c>
      <c r="J18" s="30">
        <v>65749.671105463785</v>
      </c>
      <c r="K18" s="30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30">
        <v>31</v>
      </c>
      <c r="F19" s="30">
        <v>30</v>
      </c>
      <c r="G19" s="30">
        <v>81</v>
      </c>
      <c r="H19" s="30">
        <v>640</v>
      </c>
      <c r="I19" s="30">
        <v>1386</v>
      </c>
      <c r="J19" s="30">
        <v>1724</v>
      </c>
      <c r="K19" s="30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30">
        <v>65309.034548387099</v>
      </c>
      <c r="F20" s="30">
        <v>65309.034566666669</v>
      </c>
      <c r="G20" s="30">
        <v>65309.034555555554</v>
      </c>
      <c r="H20" s="30">
        <v>65309.034546875002</v>
      </c>
      <c r="I20" s="30">
        <v>65309.034552669553</v>
      </c>
      <c r="J20" s="30">
        <v>65309.03457076566</v>
      </c>
      <c r="K20" s="30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30">
        <v>24</v>
      </c>
      <c r="F21" s="30">
        <v>34</v>
      </c>
      <c r="G21" s="30">
        <v>67</v>
      </c>
      <c r="H21" s="30">
        <v>489</v>
      </c>
      <c r="I21" s="30">
        <v>913</v>
      </c>
      <c r="J21" s="30">
        <v>1115</v>
      </c>
      <c r="K21" s="30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30">
        <v>64977.174874999997</v>
      </c>
      <c r="F22" s="30">
        <v>64977.174882352941</v>
      </c>
      <c r="G22" s="30">
        <v>64977.174865671645</v>
      </c>
      <c r="H22" s="30">
        <v>64977.174867075672</v>
      </c>
      <c r="I22" s="30">
        <v>64977.174874041615</v>
      </c>
      <c r="J22" s="30">
        <v>64977.174869955161</v>
      </c>
      <c r="K22" s="30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30">
        <v>10</v>
      </c>
      <c r="F23" s="30">
        <v>25</v>
      </c>
      <c r="G23" s="30">
        <v>30</v>
      </c>
      <c r="H23" s="30">
        <v>222</v>
      </c>
      <c r="I23" s="30">
        <v>443</v>
      </c>
      <c r="J23" s="30">
        <v>481</v>
      </c>
      <c r="K23" s="30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30">
        <v>67083.991420000006</v>
      </c>
      <c r="F24" s="30">
        <v>67083.991399999999</v>
      </c>
      <c r="G24" s="30">
        <v>67083.991433333329</v>
      </c>
      <c r="H24" s="30">
        <v>67083.991396396392</v>
      </c>
      <c r="I24" s="30">
        <v>67083.991422121893</v>
      </c>
      <c r="J24" s="30">
        <v>67083.991413721422</v>
      </c>
      <c r="K24" s="30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30">
        <v>4</v>
      </c>
      <c r="F25" s="30">
        <v>7</v>
      </c>
      <c r="G25" s="30">
        <v>14</v>
      </c>
      <c r="H25" s="30">
        <v>50</v>
      </c>
      <c r="I25" s="30">
        <v>80</v>
      </c>
      <c r="J25" s="30">
        <v>90</v>
      </c>
      <c r="K25" s="30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30">
        <v>71981.521275000006</v>
      </c>
      <c r="F26" s="30">
        <v>71981.521271428574</v>
      </c>
      <c r="G26" s="30">
        <v>71981.521285714276</v>
      </c>
      <c r="H26" s="30">
        <v>71981.521280000001</v>
      </c>
      <c r="I26" s="30">
        <v>71981.521274999992</v>
      </c>
      <c r="J26" s="30">
        <v>71981.521277777778</v>
      </c>
      <c r="K26" s="30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30">
        <v>3</v>
      </c>
      <c r="F27" s="30">
        <v>1</v>
      </c>
      <c r="G27" s="30">
        <v>1</v>
      </c>
      <c r="H27" s="30">
        <v>5</v>
      </c>
      <c r="I27" s="30">
        <v>23</v>
      </c>
      <c r="J27" s="30">
        <v>14</v>
      </c>
      <c r="K27" s="30">
        <v>102</v>
      </c>
    </row>
    <row r="28" spans="1:11" x14ac:dyDescent="0.25">
      <c r="C28" s="4">
        <v>72</v>
      </c>
      <c r="D28" s="5" t="s">
        <v>23</v>
      </c>
      <c r="E28" s="30">
        <v>71843.617433333333</v>
      </c>
      <c r="F28" s="30">
        <v>71843.617450000005</v>
      </c>
      <c r="G28" s="30">
        <v>71843.617450000005</v>
      </c>
      <c r="H28" s="30">
        <v>71843.617440000002</v>
      </c>
      <c r="I28" s="30">
        <v>71843.617434782602</v>
      </c>
      <c r="J28" s="30">
        <v>71843.617428571422</v>
      </c>
      <c r="K28" s="30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E25" sqref="E25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A4" workbookViewId="0">
      <selection activeCell="E72" sqref="E7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prop.occupation</vt:lpstr>
      <vt:lpstr>prop.gender</vt:lpstr>
      <vt:lpstr>Actives_t2</vt:lpstr>
      <vt:lpstr>Actives_t1_AV2014</vt:lpstr>
      <vt:lpstr>Actives_t1_CRR2013</vt:lpstr>
      <vt:lpstr>Actives_t1.num_CRR2013</vt:lpstr>
      <vt:lpstr>Actives_t1.sal_CRR2013</vt:lpstr>
      <vt:lpstr>RetBen_t1_AV2014</vt:lpstr>
      <vt:lpstr>RetBen_t1_CRR2013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2016-07-19T16:10:13Z</dcterms:modified>
</cp:coreProperties>
</file>