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6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3" i="7" l="1"/>
  <c r="F72" i="7"/>
  <c r="F71" i="7"/>
  <c r="E71" i="7" l="1"/>
  <c r="D71" i="7"/>
  <c r="C73" i="7"/>
  <c r="C72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<sst xmlns="http://schemas.openxmlformats.org/spreadsheetml/2006/main" count="329" uniqueCount="222">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</sst>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0" sqref="E40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7">
        <f>($C$18-$C$19)/$C$20</f>
        <v>-743344600</v>
      </c>
    </row>
    <row r="8" spans="1:4" x14ac:dyDescent="0.25">
      <c r="B8">
        <v>2018</v>
      </c>
      <c r="C8" s="87">
        <f t="shared" ref="C8:C16" si="0">($C$18-$C$19)/$C$20</f>
        <v>-743344600</v>
      </c>
    </row>
    <row r="9" spans="1:4" x14ac:dyDescent="0.25">
      <c r="B9">
        <v>2019</v>
      </c>
      <c r="C9" s="87">
        <f t="shared" si="0"/>
        <v>-743344600</v>
      </c>
    </row>
    <row r="10" spans="1:4" x14ac:dyDescent="0.25">
      <c r="B10">
        <v>2020</v>
      </c>
      <c r="C10" s="87">
        <f t="shared" si="0"/>
        <v>-743344600</v>
      </c>
    </row>
    <row r="11" spans="1:4" x14ac:dyDescent="0.25">
      <c r="B11">
        <v>2021</v>
      </c>
      <c r="C11" s="87">
        <f t="shared" si="0"/>
        <v>-743344600</v>
      </c>
    </row>
    <row r="12" spans="1:4" x14ac:dyDescent="0.25">
      <c r="B12">
        <v>2022</v>
      </c>
      <c r="C12" s="87">
        <f t="shared" si="0"/>
        <v>-743344600</v>
      </c>
    </row>
    <row r="13" spans="1:4" x14ac:dyDescent="0.25">
      <c r="B13">
        <v>2023</v>
      </c>
      <c r="C13" s="87">
        <f t="shared" si="0"/>
        <v>-743344600</v>
      </c>
    </row>
    <row r="14" spans="1:4" x14ac:dyDescent="0.25">
      <c r="B14">
        <v>2024</v>
      </c>
      <c r="C14" s="87">
        <f t="shared" si="0"/>
        <v>-743344600</v>
      </c>
      <c r="D14" s="39"/>
    </row>
    <row r="15" spans="1:4" x14ac:dyDescent="0.25">
      <c r="B15">
        <v>2025</v>
      </c>
      <c r="C15" s="87">
        <f t="shared" si="0"/>
        <v>-743344600</v>
      </c>
    </row>
    <row r="16" spans="1:4" x14ac:dyDescent="0.25">
      <c r="B16">
        <v>2026</v>
      </c>
      <c r="C16" s="87">
        <f t="shared" si="0"/>
        <v>-743344600</v>
      </c>
    </row>
    <row r="18" spans="2:4" x14ac:dyDescent="0.25">
      <c r="B18" t="s">
        <v>218</v>
      </c>
      <c r="C18" s="118">
        <v>49956623000</v>
      </c>
      <c r="D18" s="118"/>
    </row>
    <row r="19" spans="2:4" x14ac:dyDescent="0.25">
      <c r="B19" t="s">
        <v>219</v>
      </c>
      <c r="C19" s="118">
        <v>57390069000</v>
      </c>
    </row>
    <row r="20" spans="2:4" x14ac:dyDescent="0.25">
      <c r="B20" t="s">
        <v>220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122</v>
      </c>
      <c r="C3" s="104"/>
      <c r="D3" s="105" t="s">
        <v>120</v>
      </c>
      <c r="E3" s="106"/>
    </row>
    <row r="4" spans="1:5" ht="31.5" customHeight="1" x14ac:dyDescent="0.25">
      <c r="A4" s="10"/>
      <c r="B4" s="56" t="s">
        <v>118</v>
      </c>
      <c r="C4" s="56" t="s">
        <v>119</v>
      </c>
      <c r="D4" s="56" t="s">
        <v>118</v>
      </c>
      <c r="E4" s="56" t="s">
        <v>119</v>
      </c>
    </row>
    <row r="5" spans="1:5" ht="99" customHeight="1" x14ac:dyDescent="0.25">
      <c r="A5" s="56" t="s">
        <v>117</v>
      </c>
      <c r="B5" s="86" t="s">
        <v>123</v>
      </c>
      <c r="C5" s="86" t="s">
        <v>124</v>
      </c>
      <c r="D5" s="108" t="s">
        <v>132</v>
      </c>
      <c r="E5" s="108"/>
    </row>
    <row r="6" spans="1:5" ht="106.5" customHeight="1" x14ac:dyDescent="0.25">
      <c r="A6" s="61" t="s">
        <v>125</v>
      </c>
      <c r="B6" s="53" t="s">
        <v>135</v>
      </c>
      <c r="C6" s="53" t="s">
        <v>129</v>
      </c>
      <c r="D6" s="109" t="s">
        <v>134</v>
      </c>
      <c r="E6" s="109"/>
    </row>
    <row r="7" spans="1:5" ht="63" customHeight="1" x14ac:dyDescent="0.25">
      <c r="A7" s="61" t="s">
        <v>126</v>
      </c>
      <c r="B7" s="107" t="s">
        <v>127</v>
      </c>
      <c r="C7" s="107"/>
      <c r="D7" s="109"/>
      <c r="E7" s="109"/>
    </row>
    <row r="8" spans="1:5" ht="84" customHeight="1" x14ac:dyDescent="0.25">
      <c r="A8" s="61" t="s">
        <v>128</v>
      </c>
      <c r="B8" s="54" t="s">
        <v>131</v>
      </c>
      <c r="C8" s="54" t="s">
        <v>130</v>
      </c>
      <c r="D8" s="103" t="s">
        <v>133</v>
      </c>
      <c r="E8" s="103"/>
    </row>
    <row r="9" spans="1:5" ht="135" customHeight="1" x14ac:dyDescent="0.25">
      <c r="A9" s="35" t="s">
        <v>116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1" t="s">
        <v>146</v>
      </c>
      <c r="B5" s="110" t="s">
        <v>159</v>
      </c>
      <c r="C5" s="110"/>
      <c r="D5" s="110" t="s">
        <v>160</v>
      </c>
      <c r="E5" s="110"/>
    </row>
    <row r="6" spans="1:9" x14ac:dyDescent="0.25">
      <c r="A6" s="111"/>
      <c r="B6" s="66" t="s">
        <v>150</v>
      </c>
      <c r="C6" s="66" t="s">
        <v>151</v>
      </c>
      <c r="D6" s="66" t="s">
        <v>150</v>
      </c>
      <c r="E6" s="66" t="s">
        <v>151</v>
      </c>
    </row>
    <row r="7" spans="1:9" ht="24" x14ac:dyDescent="0.25">
      <c r="A7" s="68" t="s">
        <v>53</v>
      </c>
      <c r="B7" s="68" t="s">
        <v>161</v>
      </c>
      <c r="C7" s="68" t="s">
        <v>162</v>
      </c>
      <c r="D7" s="68" t="s">
        <v>163</v>
      </c>
      <c r="E7" s="68" t="s">
        <v>164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121</v>
      </c>
      <c r="C4" s="104"/>
    </row>
    <row r="5" spans="1:3" x14ac:dyDescent="0.25">
      <c r="A5" s="10"/>
      <c r="B5" s="56" t="s">
        <v>118</v>
      </c>
      <c r="C5" s="56" t="s">
        <v>119</v>
      </c>
    </row>
    <row r="6" spans="1:3" x14ac:dyDescent="0.25">
      <c r="A6" s="56" t="s">
        <v>117</v>
      </c>
      <c r="B6" s="55" t="s">
        <v>136</v>
      </c>
      <c r="C6" s="55" t="s">
        <v>137</v>
      </c>
    </row>
    <row r="7" spans="1:3" ht="120" customHeight="1" x14ac:dyDescent="0.25">
      <c r="A7" s="61" t="s">
        <v>65</v>
      </c>
      <c r="B7" s="113" t="s">
        <v>138</v>
      </c>
      <c r="C7" s="109"/>
    </row>
    <row r="8" spans="1:3" ht="48" customHeight="1" x14ac:dyDescent="0.25">
      <c r="A8" s="61" t="s">
        <v>142</v>
      </c>
      <c r="B8" s="112" t="s">
        <v>144</v>
      </c>
      <c r="C8" s="112"/>
    </row>
    <row r="9" spans="1:3" ht="70.5" customHeight="1" x14ac:dyDescent="0.25">
      <c r="A9" s="65" t="s">
        <v>143</v>
      </c>
      <c r="B9" s="114" t="s">
        <v>145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1" t="s">
        <v>146</v>
      </c>
      <c r="B5" s="110" t="s">
        <v>147</v>
      </c>
      <c r="C5" s="110"/>
      <c r="D5" s="110" t="s">
        <v>148</v>
      </c>
      <c r="E5" s="110"/>
      <c r="F5" s="110" t="s">
        <v>149</v>
      </c>
      <c r="G5" s="110"/>
    </row>
    <row r="6" spans="1:7" x14ac:dyDescent="0.25">
      <c r="A6" s="111"/>
      <c r="B6" s="66" t="s">
        <v>150</v>
      </c>
      <c r="C6" s="66" t="s">
        <v>151</v>
      </c>
      <c r="D6" s="66" t="s">
        <v>150</v>
      </c>
      <c r="E6" s="66" t="s">
        <v>151</v>
      </c>
      <c r="F6" s="66" t="s">
        <v>150</v>
      </c>
      <c r="G6" s="66" t="s">
        <v>151</v>
      </c>
    </row>
    <row r="7" spans="1:7" ht="24" x14ac:dyDescent="0.25">
      <c r="A7" s="67" t="s">
        <v>53</v>
      </c>
      <c r="B7" s="68" t="s">
        <v>152</v>
      </c>
      <c r="C7" s="68" t="s">
        <v>153</v>
      </c>
      <c r="D7" s="68" t="s">
        <v>154</v>
      </c>
      <c r="E7" s="68" t="s">
        <v>155</v>
      </c>
      <c r="F7" s="68" t="s">
        <v>157</v>
      </c>
      <c r="G7" s="68" t="s">
        <v>156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121</v>
      </c>
      <c r="C4" s="104"/>
    </row>
    <row r="5" spans="1:3" ht="40.5" customHeight="1" x14ac:dyDescent="0.25">
      <c r="A5" s="10"/>
      <c r="B5" s="56" t="s">
        <v>118</v>
      </c>
      <c r="C5" s="56" t="s">
        <v>119</v>
      </c>
    </row>
    <row r="6" spans="1:3" ht="40.5" customHeight="1" x14ac:dyDescent="0.25">
      <c r="A6" s="56" t="s">
        <v>117</v>
      </c>
      <c r="B6" s="115" t="s">
        <v>136</v>
      </c>
      <c r="C6" s="115"/>
    </row>
    <row r="7" spans="1:3" ht="153" customHeight="1" x14ac:dyDescent="0.25">
      <c r="A7" s="61" t="s">
        <v>65</v>
      </c>
      <c r="B7" s="113" t="s">
        <v>139</v>
      </c>
      <c r="C7" s="109"/>
    </row>
    <row r="8" spans="1:3" ht="40.5" customHeight="1" x14ac:dyDescent="0.25">
      <c r="A8" s="61" t="s">
        <v>128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1" t="s">
        <v>146</v>
      </c>
      <c r="B5" s="110" t="s">
        <v>166</v>
      </c>
      <c r="C5" s="110"/>
    </row>
    <row r="6" spans="1:4" x14ac:dyDescent="0.25">
      <c r="A6" s="111"/>
      <c r="B6" s="66" t="s">
        <v>150</v>
      </c>
      <c r="C6" s="66" t="s">
        <v>151</v>
      </c>
    </row>
    <row r="7" spans="1:4" x14ac:dyDescent="0.25">
      <c r="A7" s="68" t="s">
        <v>53</v>
      </c>
      <c r="B7" s="68" t="s">
        <v>167</v>
      </c>
      <c r="C7" s="68" t="s">
        <v>168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118</v>
      </c>
      <c r="C3" s="56" t="s">
        <v>119</v>
      </c>
    </row>
    <row r="4" spans="1:3" ht="87" customHeight="1" x14ac:dyDescent="0.25">
      <c r="A4" s="56" t="s">
        <v>117</v>
      </c>
      <c r="B4" s="109" t="s">
        <v>140</v>
      </c>
      <c r="C4" s="109"/>
    </row>
    <row r="5" spans="1:3" ht="186" customHeight="1" x14ac:dyDescent="0.25">
      <c r="A5" s="61" t="s">
        <v>65</v>
      </c>
      <c r="B5" s="113" t="s">
        <v>141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1" t="s">
        <v>146</v>
      </c>
      <c r="B5" s="110" t="s">
        <v>170</v>
      </c>
      <c r="C5" s="110"/>
    </row>
    <row r="6" spans="1:3" x14ac:dyDescent="0.25">
      <c r="A6" s="111"/>
      <c r="B6" s="66" t="s">
        <v>150</v>
      </c>
      <c r="C6" s="66" t="s">
        <v>151</v>
      </c>
    </row>
    <row r="7" spans="1:3" x14ac:dyDescent="0.25">
      <c r="A7" s="68" t="s">
        <v>53</v>
      </c>
      <c r="B7" s="68" t="s">
        <v>171</v>
      </c>
      <c r="C7" s="68" t="s">
        <v>172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4" sqref="B4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184</v>
      </c>
    </row>
    <row r="3" spans="1:15" x14ac:dyDescent="0.25">
      <c r="A3" s="30" t="s">
        <v>51</v>
      </c>
      <c r="B3" s="30" t="s">
        <v>210</v>
      </c>
    </row>
    <row r="6" spans="1:15" x14ac:dyDescent="0.25">
      <c r="C6" s="36" t="s">
        <v>58</v>
      </c>
      <c r="D6" s="36" t="s">
        <v>193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198</v>
      </c>
      <c r="M6" s="48" t="s">
        <v>209</v>
      </c>
      <c r="N6" s="48" t="s">
        <v>207</v>
      </c>
      <c r="O6" s="48" t="s">
        <v>208</v>
      </c>
    </row>
    <row r="7" spans="1:15" x14ac:dyDescent="0.25">
      <c r="C7" s="36" t="s">
        <v>194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  <c r="M7" s="48">
        <v>0</v>
      </c>
      <c r="N7" s="48">
        <v>7.4999999999999997E-2</v>
      </c>
      <c r="O7" s="48">
        <v>0</v>
      </c>
    </row>
    <row r="8" spans="1:15" x14ac:dyDescent="0.25">
      <c r="C8" s="36" t="s">
        <v>195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  <c r="M8" s="48">
        <v>0.5</v>
      </c>
      <c r="N8" s="48">
        <v>3.7499999999999999E-2</v>
      </c>
      <c r="O8" s="48">
        <v>3.7499999999999999E-2</v>
      </c>
    </row>
    <row r="9" spans="1:15" x14ac:dyDescent="0.25">
      <c r="C9" s="36" t="s">
        <v>196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  <c r="M9" s="48">
        <v>0.5</v>
      </c>
      <c r="N9" s="48">
        <v>5.1499999999999997E-2</v>
      </c>
      <c r="O9" s="48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16" t="s">
        <v>173</v>
      </c>
      <c r="B5" s="117" t="s">
        <v>174</v>
      </c>
      <c r="C5" s="117"/>
      <c r="D5" s="117" t="s">
        <v>175</v>
      </c>
      <c r="E5" s="117"/>
    </row>
    <row r="6" spans="1:5" x14ac:dyDescent="0.25">
      <c r="A6" s="116"/>
      <c r="B6" s="78" t="s">
        <v>176</v>
      </c>
      <c r="C6" s="78" t="s">
        <v>177</v>
      </c>
      <c r="D6" s="78" t="s">
        <v>176</v>
      </c>
      <c r="E6" s="78" t="s">
        <v>177</v>
      </c>
    </row>
    <row r="7" spans="1:5" x14ac:dyDescent="0.25">
      <c r="A7" s="79" t="s">
        <v>53</v>
      </c>
      <c r="B7" s="79" t="s">
        <v>179</v>
      </c>
      <c r="C7" s="79" t="s">
        <v>178</v>
      </c>
      <c r="D7" s="79" t="s">
        <v>181</v>
      </c>
      <c r="E7" s="79" t="s">
        <v>182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91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T40" sqref="T40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211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187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L25" sqref="L25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217</v>
      </c>
      <c r="O3" t="s">
        <v>216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13"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212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1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abSelected="1"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221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115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zoomScale="85" zoomScaleNormal="85" workbookViewId="0">
      <selection activeCell="C24" sqref="C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215</v>
      </c>
      <c r="F3" s="50"/>
    </row>
    <row r="4" spans="1:9" x14ac:dyDescent="0.25">
      <c r="A4" t="s">
        <v>67</v>
      </c>
      <c r="B4" t="s">
        <v>214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76</v>
      </c>
      <c r="C7" s="31" t="s">
        <v>77</v>
      </c>
      <c r="D7" s="91" t="s">
        <v>78</v>
      </c>
      <c r="E7" s="92" t="s">
        <v>79</v>
      </c>
      <c r="F7" s="93" t="s">
        <v>80</v>
      </c>
      <c r="G7" s="92" t="s">
        <v>81</v>
      </c>
      <c r="H7" s="94" t="s">
        <v>82</v>
      </c>
      <c r="I7" s="92" t="s">
        <v>83</v>
      </c>
    </row>
    <row r="8" spans="1:9" x14ac:dyDescent="0.25">
      <c r="A8" s="36" t="s">
        <v>199</v>
      </c>
      <c r="B8" s="36" t="s">
        <v>201</v>
      </c>
      <c r="C8" s="99">
        <v>2011</v>
      </c>
      <c r="D8" s="95">
        <v>16729283000</v>
      </c>
      <c r="E8" s="96">
        <v>24</v>
      </c>
      <c r="F8" s="95">
        <v>18099923000</v>
      </c>
      <c r="G8" s="96">
        <v>19</v>
      </c>
      <c r="H8" s="101">
        <v>1430690</v>
      </c>
      <c r="I8" s="36" t="s">
        <v>200</v>
      </c>
    </row>
    <row r="9" spans="1:9" x14ac:dyDescent="0.25">
      <c r="A9" s="36" t="s">
        <v>199</v>
      </c>
      <c r="B9" s="36" t="s">
        <v>202</v>
      </c>
      <c r="C9" s="97">
        <v>2011</v>
      </c>
      <c r="D9" s="98">
        <v>3419297000</v>
      </c>
      <c r="E9" s="96">
        <v>24</v>
      </c>
      <c r="F9" s="98">
        <v>3787111000</v>
      </c>
      <c r="G9" s="96">
        <v>19</v>
      </c>
      <c r="H9" s="102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7">
        <v>2012</v>
      </c>
      <c r="D10" s="98">
        <v>564642000</v>
      </c>
      <c r="E10" s="96">
        <v>24</v>
      </c>
      <c r="F10" s="98">
        <v>619685000</v>
      </c>
      <c r="G10" s="96">
        <v>20</v>
      </c>
      <c r="H10" s="102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7">
        <v>2012</v>
      </c>
      <c r="D11" s="98">
        <v>4592397000</v>
      </c>
      <c r="E11" s="96">
        <v>24</v>
      </c>
      <c r="F11" s="98">
        <v>5040081000</v>
      </c>
      <c r="G11" s="96">
        <v>20</v>
      </c>
      <c r="H11" s="102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7">
        <v>2013</v>
      </c>
      <c r="D12" s="98">
        <v>2372550000</v>
      </c>
      <c r="E12" s="96">
        <v>24</v>
      </c>
      <c r="F12" s="98">
        <v>2598272000</v>
      </c>
      <c r="G12" s="96">
        <v>21</v>
      </c>
      <c r="H12" s="102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7">
        <v>2014</v>
      </c>
      <c r="D13" s="98">
        <v>2707494000</v>
      </c>
      <c r="E13" s="96">
        <v>24</v>
      </c>
      <c r="F13" s="98">
        <v>2952381000</v>
      </c>
      <c r="G13" s="96">
        <v>22</v>
      </c>
      <c r="H13" s="102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7">
        <v>2015</v>
      </c>
      <c r="D14" s="98">
        <v>2170432000</v>
      </c>
      <c r="E14" s="96">
        <v>24</v>
      </c>
      <c r="F14" s="98">
        <v>2352007000</v>
      </c>
      <c r="G14" s="96">
        <v>23</v>
      </c>
      <c r="H14" s="102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9">
        <v>2016</v>
      </c>
      <c r="D15" s="95">
        <v>1941277000</v>
      </c>
      <c r="E15" s="96">
        <v>24</v>
      </c>
      <c r="F15" s="100">
        <v>2086873000</v>
      </c>
      <c r="G15" s="96">
        <v>23</v>
      </c>
      <c r="H15" s="101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7">
        <v>2017</v>
      </c>
      <c r="D16" s="95">
        <v>2666236000</v>
      </c>
      <c r="E16" s="96">
        <v>24</v>
      </c>
      <c r="F16" s="95">
        <v>2666236000</v>
      </c>
      <c r="G16" s="96">
        <v>24</v>
      </c>
      <c r="H16" s="101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9">
        <v>2017</v>
      </c>
      <c r="D17" s="95">
        <v>2521326000</v>
      </c>
      <c r="E17" s="96">
        <v>24</v>
      </c>
      <c r="F17" s="95">
        <v>2521326000</v>
      </c>
      <c r="G17" s="96">
        <v>24</v>
      </c>
      <c r="H17" s="101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2017-05-06T20:41:28Z</dcterms:modified>
</cp:coreProperties>
</file>