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28800" windowHeight="15000" activeTab="2"/>
  </bookViews>
  <sheets>
    <sheet name="Total" sheetId="1" r:id="rId1"/>
    <sheet name="t76" sheetId="2" r:id="rId2"/>
    <sheet name="t13" sheetId="3" r:id="rId3"/>
    <sheet name="tm13" sheetId="4" r:id="rId4"/>
  </sheets>
  <calcPr calcId="171027" iterateDelta="1E-4"/>
</workbook>
</file>

<file path=xl/calcChain.xml><?xml version="1.0" encoding="utf-8"?>
<calcChain xmlns="http://schemas.openxmlformats.org/spreadsheetml/2006/main">
  <c r="BC3" i="2" l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2" i="2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3" i="3"/>
  <c r="BC2" i="3"/>
</calcChain>
</file>

<file path=xl/sharedStrings.xml><?xml version="1.0" encoding="utf-8"?>
<sst xmlns="http://schemas.openxmlformats.org/spreadsheetml/2006/main" count="1553" uniqueCount="189">
  <si>
    <t>sim</t>
  </si>
  <si>
    <t>year</t>
  </si>
  <si>
    <t>MA</t>
  </si>
  <si>
    <t>AL</t>
  </si>
  <si>
    <t>NC</t>
  </si>
  <si>
    <t>PVFB</t>
  </si>
  <si>
    <t>B</t>
  </si>
  <si>
    <t>PR</t>
  </si>
  <si>
    <t>nactives</t>
  </si>
  <si>
    <t>NC_PR</t>
  </si>
  <si>
    <t>FR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</si>
  <si>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</si>
  <si>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</si>
  <si>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</si>
  <si>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</si>
  <si>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</si>
  <si>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</si>
  <si>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</si>
  <si>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</si>
  <si>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</si>
  <si>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</si>
  <si>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</si>
  <si>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</si>
  <si>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</si>
  <si>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</si>
  <si>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</si>
  <si>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</si>
  <si>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</si>
  <si>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</si>
  <si>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</si>
  <si>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</si>
  <si>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</si>
  <si>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</si>
  <si>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</si>
  <si>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</si>
  <si>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</si>
  <si>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</si>
  <si>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</si>
  <si>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</si>
  <si>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</si>
  <si>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</si>
  <si>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</si>
  <si>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</si>
  <si>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</si>
  <si>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</si>
  <si>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</si>
  <si>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</si>
  <si>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</si>
  <si>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</si>
  <si>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</si>
  <si>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</si>
  <si>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</si>
  <si>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</si>
  <si>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</si>
  <si>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</si>
  <si>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</si>
  <si>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</si>
  <si>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</si>
  <si>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</si>
  <si>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</si>
  <si>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</si>
  <si>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</si>
  <si>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</si>
  <si>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</si>
  <si>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</si>
  <si>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</si>
  <si>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</si>
  <si>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</si>
  <si>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</si>
  <si>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</si>
  <si>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</si>
  <si>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</si>
  <si>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</si>
  <si>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</si>
  <si>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</si>
  <si>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</si>
  <si>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</si>
  <si>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</si>
  <si>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</si>
  <si>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</si>
  <si>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</si>
  <si>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</si>
  <si>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</si>
  <si>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</si>
  <si>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</si>
  <si>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</si>
  <si>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</si>
  <si>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</si>
  <si>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</si>
  <si>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</si>
  <si>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</si>
  <si>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</si>
  <si>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</si>
  <si>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</si>
  <si>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</si>
  <si>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</si>
  <si>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</si>
  <si>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</si>
  <si>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</si>
  <si>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</si>
  <si>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</si>
  <si>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</si>
  <si>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</si>
  <si>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</si>
  <si>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</si>
  <si>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</si>
  <si>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</si>
  <si>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</si>
  <si>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</si>
  <si>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</si>
  <si>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</si>
  <si>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runname</t>
  </si>
  <si>
    <t>AA</t>
  </si>
  <si>
    <t>EAA</t>
  </si>
  <si>
    <t>ExF</t>
  </si>
  <si>
    <t>UAAL</t>
  </si>
  <si>
    <t>EUAAL</t>
  </si>
  <si>
    <t>LG</t>
  </si>
  <si>
    <t>Amort_basis</t>
  </si>
  <si>
    <t>Switch_amort</t>
  </si>
  <si>
    <t>SC</t>
  </si>
  <si>
    <t>EEC</t>
  </si>
  <si>
    <t>ERC</t>
  </si>
  <si>
    <t>ADC</t>
  </si>
  <si>
    <t>ADC.ER</t>
  </si>
  <si>
    <t>C</t>
  </si>
  <si>
    <t>C_ADC</t>
  </si>
  <si>
    <t>I.r</t>
  </si>
  <si>
    <t>I.e</t>
  </si>
  <si>
    <t>I.dif</t>
  </si>
  <si>
    <t>Ia</t>
  </si>
  <si>
    <t>Ib</t>
  </si>
  <si>
    <t>Ic</t>
  </si>
  <si>
    <t>i</t>
  </si>
  <si>
    <t>i.r</t>
  </si>
  <si>
    <t>ADC_PR</t>
  </si>
  <si>
    <t>C_PR</t>
  </si>
  <si>
    <t>nretirees</t>
  </si>
  <si>
    <t>nterms</t>
  </si>
  <si>
    <t>AL.act.laca</t>
  </si>
  <si>
    <t>AL.act.LSC</t>
  </si>
  <si>
    <t>AL.act.v</t>
  </si>
  <si>
    <t>AL.act</t>
  </si>
  <si>
    <t>AL.la</t>
  </si>
  <si>
    <t>AL.ca</t>
  </si>
  <si>
    <t>AL.term</t>
  </si>
  <si>
    <t>AL.LSC</t>
  </si>
  <si>
    <t>NC.laca</t>
  </si>
  <si>
    <t>NC.LSC</t>
  </si>
  <si>
    <t>NC.v</t>
  </si>
  <si>
    <t>PVFB.laca</t>
  </si>
  <si>
    <t>PVFB.LSC</t>
  </si>
  <si>
    <t>PVFB.v</t>
  </si>
  <si>
    <t>B.la</t>
  </si>
  <si>
    <t>B.ca</t>
  </si>
  <si>
    <t>B.v</t>
  </si>
  <si>
    <t>B.LSC</t>
  </si>
  <si>
    <t>nla</t>
  </si>
  <si>
    <t>n.ca.R1</t>
  </si>
  <si>
    <t>n.ca.R0S1</t>
  </si>
  <si>
    <t>n.LSC</t>
  </si>
  <si>
    <t>Tier</t>
  </si>
  <si>
    <t>FR_MA</t>
  </si>
  <si>
    <t>UAAL_PR</t>
  </si>
  <si>
    <t>MA_PR</t>
  </si>
  <si>
    <t>AA_PR</t>
  </si>
  <si>
    <t>AL_PR</t>
  </si>
  <si>
    <t>AL.act_PR</t>
  </si>
  <si>
    <t>AL.la_PR</t>
  </si>
  <si>
    <t>AL.ca_PR</t>
  </si>
  <si>
    <t>AL.term_PR</t>
  </si>
  <si>
    <t>NC.laca_PR</t>
  </si>
  <si>
    <t>NC.LSC_PR</t>
  </si>
  <si>
    <t>NC.v_PR</t>
  </si>
  <si>
    <t>SC_PR</t>
  </si>
  <si>
    <t>ERC_PR</t>
  </si>
  <si>
    <t>B_PR</t>
  </si>
  <si>
    <t>ExF_PR</t>
  </si>
  <si>
    <t>ExF_MA</t>
  </si>
  <si>
    <t>PR.growth</t>
  </si>
  <si>
    <t>UCRP</t>
  </si>
  <si>
    <t>UAAL0</t>
  </si>
  <si>
    <t>UAAL1</t>
  </si>
  <si>
    <t>surplus0</t>
  </si>
  <si>
    <t>surplus1</t>
  </si>
  <si>
    <t>t76</t>
  </si>
  <si>
    <t>t13</t>
  </si>
  <si>
    <t>tm13</t>
  </si>
  <si>
    <t>B.la_per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</si>
</sst>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/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-1</v>
      </c>
      <c r="C2">
        <v>2015</v>
      </c>
      <c r="D2">
        <v>56021236900.502502</v>
      </c>
      <c r="E2">
        <v>56021236900.502502</v>
      </c>
      <c r="F2">
        <v>1674765768.329915</v>
      </c>
      <c r="G2">
        <v>43055254135.010139</v>
      </c>
      <c r="H2">
        <v>1994923952.5796664</v>
      </c>
      <c r="I2">
        <v>11040551255.649982</v>
      </c>
      <c r="J2">
        <v>123273</v>
      </c>
      <c r="K2">
        <v>15.169222347234307</v>
      </c>
      <c r="L2">
        <v>100</v>
      </c>
    </row>
    <row r="3" spans="1:12" x14ac:dyDescent="0.25">
      <c r="A3" t="s">
        <v>12</v>
      </c>
      <c r="B3">
        <v>-1</v>
      </c>
      <c r="C3">
        <v>2016</v>
      </c>
      <c r="D3">
        <v>59739406923.181076</v>
      </c>
      <c r="E3">
        <v>59739406923.181084</v>
      </c>
      <c r="F3">
        <v>1566222845.3276174</v>
      </c>
      <c r="G3">
        <v>43011941415.334991</v>
      </c>
      <c r="H3">
        <v>2486920746.9113364</v>
      </c>
      <c r="I3">
        <v>10373889067.656816</v>
      </c>
      <c r="J3">
        <v>110475.75850499692</v>
      </c>
      <c r="K3">
        <v>15.097740443463072</v>
      </c>
      <c r="L3">
        <v>99.999999999999986</v>
      </c>
    </row>
    <row r="4" spans="1:12" x14ac:dyDescent="0.25">
      <c r="A4" t="s">
        <v>13</v>
      </c>
      <c r="B4">
        <v>-1</v>
      </c>
      <c r="C4">
        <v>2017</v>
      </c>
      <c r="D4">
        <v>63083065425.663162</v>
      </c>
      <c r="E4">
        <v>63083065425.663177</v>
      </c>
      <c r="F4">
        <v>1478400996.4262471</v>
      </c>
      <c r="G4">
        <v>42932279501.879196</v>
      </c>
      <c r="H4">
        <v>2684288137.5547752</v>
      </c>
      <c r="I4">
        <v>9843587865.8540897</v>
      </c>
      <c r="J4">
        <v>100324.81132575047</v>
      </c>
      <c r="K4">
        <v>15.018924162343239</v>
      </c>
      <c r="L4">
        <v>99.999999999999972</v>
      </c>
    </row>
    <row r="5" spans="1:12" x14ac:dyDescent="0.25">
      <c r="A5" t="s">
        <v>14</v>
      </c>
      <c r="B5">
        <v>-1</v>
      </c>
      <c r="C5">
        <v>2018</v>
      </c>
      <c r="D5">
        <v>66363273710.163399</v>
      </c>
      <c r="E5">
        <v>66363273710.163422</v>
      </c>
      <c r="F5">
        <v>1402469286.0844362</v>
      </c>
      <c r="G5">
        <v>42814777175.46067</v>
      </c>
      <c r="H5">
        <v>2882274647.9932666</v>
      </c>
      <c r="I5">
        <v>9393666788.7674141</v>
      </c>
      <c r="J5">
        <v>91823.84008992312</v>
      </c>
      <c r="K5">
        <v>14.929945011052077</v>
      </c>
      <c r="L5">
        <v>99.999999999999972</v>
      </c>
    </row>
    <row r="6" spans="1:12" x14ac:dyDescent="0.25">
      <c r="A6" t="s">
        <v>15</v>
      </c>
      <c r="B6">
        <v>-1</v>
      </c>
      <c r="C6">
        <v>2019</v>
      </c>
      <c r="D6">
        <v>69587519803.503036</v>
      </c>
      <c r="E6">
        <v>69587519803.503036</v>
      </c>
      <c r="F6">
        <v>1333644039.8609343</v>
      </c>
      <c r="G6">
        <v>42661706250.435989</v>
      </c>
      <c r="H6">
        <v>3080497693.6095285</v>
      </c>
      <c r="I6">
        <v>8993493631.6475677</v>
      </c>
      <c r="J6">
        <v>84431.170402482821</v>
      </c>
      <c r="K6">
        <v>14.828987426731704</v>
      </c>
      <c r="L6">
        <v>100</v>
      </c>
    </row>
    <row r="7" spans="1:12" x14ac:dyDescent="0.25">
      <c r="A7" t="s">
        <v>16</v>
      </c>
      <c r="B7">
        <v>-1</v>
      </c>
      <c r="C7">
        <v>2020</v>
      </c>
      <c r="D7">
        <v>72759114445.611633</v>
      </c>
      <c r="E7">
        <v>72759114445.611649</v>
      </c>
      <c r="F7">
        <v>1268211117.5958619</v>
      </c>
      <c r="G7">
        <v>42456323284.42981</v>
      </c>
      <c r="H7">
        <v>3282278449.4027891</v>
      </c>
      <c r="I7">
        <v>8620077165.5055332</v>
      </c>
      <c r="J7">
        <v>77793.576102793057</v>
      </c>
      <c r="K7">
        <v>14.712294254984043</v>
      </c>
      <c r="L7">
        <v>99.999999999999972</v>
      </c>
    </row>
    <row r="8" spans="1:12" x14ac:dyDescent="0.25">
      <c r="A8" t="s">
        <v>17</v>
      </c>
      <c r="B8">
        <v>-1</v>
      </c>
      <c r="C8">
        <v>2021</v>
      </c>
      <c r="D8">
        <v>75874063029.555557</v>
      </c>
      <c r="E8">
        <v>75874063029.555557</v>
      </c>
      <c r="F8">
        <v>1203627327.2091336</v>
      </c>
      <c r="G8">
        <v>42099240139.598206</v>
      </c>
      <c r="H8">
        <v>3569066442.879714</v>
      </c>
      <c r="I8">
        <v>8254022842.4589758</v>
      </c>
      <c r="J8">
        <v>71694.163919911967</v>
      </c>
      <c r="K8">
        <v>14.582311561068542</v>
      </c>
      <c r="L8">
        <v>100</v>
      </c>
    </row>
    <row r="9" spans="1:12" x14ac:dyDescent="0.25">
      <c r="A9" t="s">
        <v>18</v>
      </c>
      <c r="B9">
        <v>-1</v>
      </c>
      <c r="C9">
        <v>2022</v>
      </c>
      <c r="D9">
        <v>78837999147.641632</v>
      </c>
      <c r="E9">
        <v>78837999147.641647</v>
      </c>
      <c r="F9">
        <v>1144279589.4147928</v>
      </c>
      <c r="G9">
        <v>41747833362.842705</v>
      </c>
      <c r="H9">
        <v>3766175672.468503</v>
      </c>
      <c r="I9">
        <v>7916903471.4950132</v>
      </c>
      <c r="J9">
        <v>66193.588255614377</v>
      </c>
      <c r="K9">
        <v>14.453625631975896</v>
      </c>
      <c r="L9">
        <v>99.999999999999972</v>
      </c>
    </row>
    <row r="10" spans="1:12" x14ac:dyDescent="0.25">
      <c r="A10" t="s">
        <v>19</v>
      </c>
      <c r="B10">
        <v>-1</v>
      </c>
      <c r="C10">
        <v>2023</v>
      </c>
      <c r="D10">
        <v>81741770536.770554</v>
      </c>
      <c r="E10">
        <v>81741770536.770569</v>
      </c>
      <c r="F10">
        <v>1088513034.6589262</v>
      </c>
      <c r="G10">
        <v>41378842081.72113</v>
      </c>
      <c r="H10">
        <v>3963101651.7327347</v>
      </c>
      <c r="I10">
        <v>7599656506.8869238</v>
      </c>
      <c r="J10">
        <v>61178.127436796829</v>
      </c>
      <c r="K10">
        <v>14.323187287116191</v>
      </c>
      <c r="L10">
        <v>99.999999999999972</v>
      </c>
    </row>
    <row r="11" spans="1:12" x14ac:dyDescent="0.25">
      <c r="A11" t="s">
        <v>20</v>
      </c>
      <c r="B11">
        <v>-1</v>
      </c>
      <c r="C11">
        <v>2024</v>
      </c>
      <c r="D11">
        <v>84585052608.874756</v>
      </c>
      <c r="E11">
        <v>84585052608.874756</v>
      </c>
      <c r="F11">
        <v>1035511072.3114183</v>
      </c>
      <c r="G11">
        <v>40977134629.287453</v>
      </c>
      <c r="H11">
        <v>4161286562.8541627</v>
      </c>
      <c r="I11">
        <v>7297328817.4129181</v>
      </c>
      <c r="J11">
        <v>56580.246500099885</v>
      </c>
      <c r="K11">
        <v>14.190275623053703</v>
      </c>
      <c r="L11">
        <v>100</v>
      </c>
    </row>
    <row r="12" spans="1:12" x14ac:dyDescent="0.25">
      <c r="A12" t="s">
        <v>21</v>
      </c>
      <c r="B12">
        <v>-1</v>
      </c>
      <c r="C12">
        <v>2025</v>
      </c>
      <c r="D12">
        <v>87365074709.411087</v>
      </c>
      <c r="E12">
        <v>87365074709.411087</v>
      </c>
      <c r="F12">
        <v>984455035.4758395</v>
      </c>
      <c r="G12">
        <v>40534371648.608925</v>
      </c>
      <c r="H12">
        <v>4362430186.8615856</v>
      </c>
      <c r="I12">
        <v>7005525917.373476</v>
      </c>
      <c r="J12">
        <v>52340.915873335958</v>
      </c>
      <c r="K12">
        <v>14.052550045306708</v>
      </c>
      <c r="L12">
        <v>100</v>
      </c>
    </row>
    <row r="13" spans="1:12" x14ac:dyDescent="0.25">
      <c r="A13" t="s">
        <v>22</v>
      </c>
      <c r="B13">
        <v>-1</v>
      </c>
      <c r="C13">
        <v>2026</v>
      </c>
      <c r="D13">
        <v>90076164275.982178</v>
      </c>
      <c r="E13">
        <v>90076164275.982178</v>
      </c>
      <c r="F13">
        <v>932035980.57686114</v>
      </c>
      <c r="G13">
        <v>39936233830.564857</v>
      </c>
      <c r="H13">
        <v>4660197283.5756969</v>
      </c>
      <c r="I13">
        <v>6702913132.3664923</v>
      </c>
      <c r="J13">
        <v>48311.211225446699</v>
      </c>
      <c r="K13">
        <v>13.904938974612696</v>
      </c>
      <c r="L13">
        <v>100</v>
      </c>
    </row>
    <row r="14" spans="1:12" x14ac:dyDescent="0.25">
      <c r="A14" t="s">
        <v>23</v>
      </c>
      <c r="B14">
        <v>-1</v>
      </c>
      <c r="C14">
        <v>2027</v>
      </c>
      <c r="D14">
        <v>92608233188.524628</v>
      </c>
      <c r="E14">
        <v>92608233188.524658</v>
      </c>
      <c r="F14">
        <v>881866832.69587934</v>
      </c>
      <c r="G14">
        <v>39317034744.928574</v>
      </c>
      <c r="H14">
        <v>4874361354.6590815</v>
      </c>
      <c r="I14">
        <v>6412296916.0512972</v>
      </c>
      <c r="J14">
        <v>44605.642434992435</v>
      </c>
      <c r="K14">
        <v>13.752744831393965</v>
      </c>
      <c r="L14">
        <v>99.999999999999972</v>
      </c>
    </row>
    <row r="15" spans="1:12" x14ac:dyDescent="0.25">
      <c r="A15" t="s">
        <v>24</v>
      </c>
      <c r="B15">
        <v>-1</v>
      </c>
      <c r="C15">
        <v>2028</v>
      </c>
      <c r="D15">
        <v>95040379719.887131</v>
      </c>
      <c r="E15">
        <v>95040379719.887161</v>
      </c>
      <c r="F15">
        <v>833369925.14477181</v>
      </c>
      <c r="G15">
        <v>38661350767.526306</v>
      </c>
      <c r="H15">
        <v>5091251078.8990459</v>
      </c>
      <c r="I15">
        <v>6130266807.0470104</v>
      </c>
      <c r="J15">
        <v>41180.77020216293</v>
      </c>
      <c r="K15">
        <v>13.594349991207178</v>
      </c>
      <c r="L15">
        <v>99.999999999999972</v>
      </c>
    </row>
    <row r="16" spans="1:12" x14ac:dyDescent="0.25">
      <c r="A16" t="s">
        <v>25</v>
      </c>
      <c r="B16">
        <v>-1</v>
      </c>
      <c r="C16">
        <v>2029</v>
      </c>
      <c r="D16">
        <v>97364229712.177505</v>
      </c>
      <c r="E16">
        <v>97364229712.177521</v>
      </c>
      <c r="F16">
        <v>786375338.97482657</v>
      </c>
      <c r="G16">
        <v>37960314941.960266</v>
      </c>
      <c r="H16">
        <v>5310971031.3861151</v>
      </c>
      <c r="I16">
        <v>5855290786.182045</v>
      </c>
      <c r="J16">
        <v>38005.786996323441</v>
      </c>
      <c r="K16">
        <v>13.430167137567292</v>
      </c>
      <c r="L16">
        <v>99.999999999999986</v>
      </c>
    </row>
    <row r="17" spans="1:12" x14ac:dyDescent="0.25">
      <c r="A17" t="s">
        <v>26</v>
      </c>
      <c r="B17">
        <v>-1</v>
      </c>
      <c r="C17">
        <v>2030</v>
      </c>
      <c r="D17">
        <v>99570507486.199265</v>
      </c>
      <c r="E17">
        <v>99570507486.199295</v>
      </c>
      <c r="F17">
        <v>740644283.88797987</v>
      </c>
      <c r="G17">
        <v>37209146060.80658</v>
      </c>
      <c r="H17">
        <v>5593714728.2566404</v>
      </c>
      <c r="I17">
        <v>5585904665.5859156</v>
      </c>
      <c r="J17">
        <v>35054.168367362516</v>
      </c>
      <c r="K17">
        <v>13.259164418809362</v>
      </c>
      <c r="L17">
        <v>99.999999999999972</v>
      </c>
    </row>
    <row r="18" spans="1:12" x14ac:dyDescent="0.25">
      <c r="A18" t="s">
        <v>27</v>
      </c>
      <c r="B18">
        <v>-1</v>
      </c>
      <c r="C18">
        <v>2031</v>
      </c>
      <c r="D18">
        <v>101584451227.36331</v>
      </c>
      <c r="E18">
        <v>101584451227.36336</v>
      </c>
      <c r="F18">
        <v>694635118.33332324</v>
      </c>
      <c r="G18">
        <v>36341906648.37796</v>
      </c>
      <c r="H18">
        <v>5828242536.9934549</v>
      </c>
      <c r="I18">
        <v>5312350954.154253</v>
      </c>
      <c r="J18">
        <v>32261.281545346217</v>
      </c>
      <c r="K18">
        <v>13.075851432408081</v>
      </c>
      <c r="L18">
        <v>99.999999999999957</v>
      </c>
    </row>
    <row r="19" spans="1:12" x14ac:dyDescent="0.25">
      <c r="A19" t="s">
        <v>28</v>
      </c>
      <c r="B19">
        <v>-1</v>
      </c>
      <c r="C19">
        <v>2032</v>
      </c>
      <c r="D19">
        <v>103443529984.83417</v>
      </c>
      <c r="E19">
        <v>103443529984.83418</v>
      </c>
      <c r="F19">
        <v>649862549.25907135</v>
      </c>
      <c r="G19">
        <v>35420795605.051071</v>
      </c>
      <c r="H19">
        <v>6059942089.4059906</v>
      </c>
      <c r="I19">
        <v>5044107932.9871063</v>
      </c>
      <c r="J19">
        <v>29662.401142631228</v>
      </c>
      <c r="K19">
        <v>12.883597216648468</v>
      </c>
      <c r="L19">
        <v>99.999999999999986</v>
      </c>
    </row>
    <row r="20" spans="1:12" x14ac:dyDescent="0.25">
      <c r="A20" t="s">
        <v>29</v>
      </c>
      <c r="B20">
        <v>-1</v>
      </c>
      <c r="C20">
        <v>2033</v>
      </c>
      <c r="D20">
        <v>105140875601.92706</v>
      </c>
      <c r="E20">
        <v>105140875601.92709</v>
      </c>
      <c r="F20">
        <v>606164492.53557611</v>
      </c>
      <c r="G20">
        <v>34434563587.503052</v>
      </c>
      <c r="H20">
        <v>6292754257.3452234</v>
      </c>
      <c r="I20">
        <v>4779502429.8834391</v>
      </c>
      <c r="J20">
        <v>27233.802725935551</v>
      </c>
      <c r="K20">
        <v>12.682585717408227</v>
      </c>
      <c r="L20">
        <v>99.999999999999972</v>
      </c>
    </row>
    <row r="21" spans="1:12" x14ac:dyDescent="0.25">
      <c r="A21" t="s">
        <v>30</v>
      </c>
      <c r="B21">
        <v>-1</v>
      </c>
      <c r="C21">
        <v>2034</v>
      </c>
      <c r="D21">
        <v>106664721560.30844</v>
      </c>
      <c r="E21">
        <v>106664721560.30847</v>
      </c>
      <c r="F21">
        <v>563676643.73956704</v>
      </c>
      <c r="G21">
        <v>33381622763.664177</v>
      </c>
      <c r="H21">
        <v>6525728352.3322935</v>
      </c>
      <c r="I21">
        <v>4518484896.5692701</v>
      </c>
      <c r="J21">
        <v>24961.411318597064</v>
      </c>
      <c r="K21">
        <v>12.47490379280779</v>
      </c>
      <c r="L21">
        <v>99.999999999999972</v>
      </c>
    </row>
    <row r="22" spans="1:12" x14ac:dyDescent="0.25">
      <c r="A22" t="s">
        <v>31</v>
      </c>
      <c r="B22">
        <v>-1</v>
      </c>
      <c r="C22">
        <v>2035</v>
      </c>
      <c r="D22">
        <v>108003613415.9651</v>
      </c>
      <c r="E22">
        <v>108003613415.96515</v>
      </c>
      <c r="F22">
        <v>522461499.57888323</v>
      </c>
      <c r="G22">
        <v>32265231746.103439</v>
      </c>
      <c r="H22">
        <v>6795904806.8413782</v>
      </c>
      <c r="I22">
        <v>4261129629.2541199</v>
      </c>
      <c r="J22">
        <v>22834.14751129728</v>
      </c>
      <c r="K22">
        <v>12.261103158937138</v>
      </c>
      <c r="L22">
        <v>99.999999999999957</v>
      </c>
    </row>
    <row r="23" spans="1:12" x14ac:dyDescent="0.25">
      <c r="A23" t="s">
        <v>32</v>
      </c>
      <c r="B23">
        <v>-1</v>
      </c>
      <c r="C23">
        <v>2036</v>
      </c>
      <c r="D23">
        <v>109105607441.58356</v>
      </c>
      <c r="E23">
        <v>109105607441.58359</v>
      </c>
      <c r="F23">
        <v>482018231.94765425</v>
      </c>
      <c r="G23">
        <v>31067527766.083031</v>
      </c>
      <c r="H23">
        <v>7028468857.1710386</v>
      </c>
      <c r="I23">
        <v>4004527363.1265125</v>
      </c>
      <c r="J23">
        <v>20831.093495968784</v>
      </c>
      <c r="K23">
        <v>12.03683202132801</v>
      </c>
      <c r="L23">
        <v>99.999999999999972</v>
      </c>
    </row>
    <row r="24" spans="1:12" x14ac:dyDescent="0.25">
      <c r="A24" t="s">
        <v>33</v>
      </c>
      <c r="B24">
        <v>-1</v>
      </c>
      <c r="C24">
        <v>2037</v>
      </c>
      <c r="D24">
        <v>109994695685.5463</v>
      </c>
      <c r="E24">
        <v>109994695685.54631</v>
      </c>
      <c r="F24">
        <v>442869639.18092239</v>
      </c>
      <c r="G24">
        <v>29802960477.409794</v>
      </c>
      <c r="H24">
        <v>7256539412.1841412</v>
      </c>
      <c r="I24">
        <v>3751350588.9797378</v>
      </c>
      <c r="J24">
        <v>18953.402831953208</v>
      </c>
      <c r="K24">
        <v>11.80560517275914</v>
      </c>
      <c r="L24">
        <v>99.999999999999986</v>
      </c>
    </row>
    <row r="25" spans="1:12" x14ac:dyDescent="0.25">
      <c r="A25" t="s">
        <v>34</v>
      </c>
      <c r="B25">
        <v>-1</v>
      </c>
      <c r="C25">
        <v>2038</v>
      </c>
      <c r="D25">
        <v>110661650291.20245</v>
      </c>
      <c r="E25">
        <v>110661650291.20248</v>
      </c>
      <c r="F25">
        <v>404989613.36061656</v>
      </c>
      <c r="G25">
        <v>28469636857.038967</v>
      </c>
      <c r="H25">
        <v>7480287723.5179482</v>
      </c>
      <c r="I25">
        <v>3501308813.0387282</v>
      </c>
      <c r="J25">
        <v>17192.10411933732</v>
      </c>
      <c r="K25">
        <v>11.566806442563767</v>
      </c>
      <c r="L25">
        <v>99.999999999999972</v>
      </c>
    </row>
    <row r="26" spans="1:12" x14ac:dyDescent="0.25">
      <c r="A26" t="s">
        <v>35</v>
      </c>
      <c r="B26">
        <v>-1</v>
      </c>
      <c r="C26">
        <v>2039</v>
      </c>
      <c r="D26">
        <v>111096362714.1709</v>
      </c>
      <c r="E26">
        <v>111096362714.17091</v>
      </c>
      <c r="F26">
        <v>368579371.20414829</v>
      </c>
      <c r="G26">
        <v>27074345372.166985</v>
      </c>
      <c r="H26">
        <v>7698220261.1460867</v>
      </c>
      <c r="I26">
        <v>3255445390.7035475</v>
      </c>
      <c r="J26">
        <v>15543.454568138422</v>
      </c>
      <c r="K26">
        <v>11.321933774613036</v>
      </c>
      <c r="L26">
        <v>99.999999999999986</v>
      </c>
    </row>
    <row r="27" spans="1:12" x14ac:dyDescent="0.25">
      <c r="A27" t="s">
        <v>36</v>
      </c>
      <c r="B27">
        <v>-1</v>
      </c>
      <c r="C27">
        <v>2040</v>
      </c>
      <c r="D27">
        <v>111289809156.48555</v>
      </c>
      <c r="E27">
        <v>111289809156.4856</v>
      </c>
      <c r="F27">
        <v>333751050.55414921</v>
      </c>
      <c r="G27">
        <v>25627737722.575115</v>
      </c>
      <c r="H27">
        <v>7939352010.0694952</v>
      </c>
      <c r="I27">
        <v>3014751999.0404644</v>
      </c>
      <c r="J27">
        <v>14004.909426914974</v>
      </c>
      <c r="K27">
        <v>11.070597205354721</v>
      </c>
      <c r="L27">
        <v>99.999999999999957</v>
      </c>
    </row>
    <row r="28" spans="1:12" x14ac:dyDescent="0.25">
      <c r="A28" t="s">
        <v>37</v>
      </c>
      <c r="B28">
        <v>-1</v>
      </c>
      <c r="C28">
        <v>2041</v>
      </c>
      <c r="D28">
        <v>111201313291.25055</v>
      </c>
      <c r="E28">
        <v>111201313291.25058</v>
      </c>
      <c r="F28">
        <v>300392729.72353148</v>
      </c>
      <c r="G28">
        <v>24109336205.766819</v>
      </c>
      <c r="H28">
        <v>8138149156.7190208</v>
      </c>
      <c r="I28">
        <v>2776739191.8254828</v>
      </c>
      <c r="J28">
        <v>12562.873074253737</v>
      </c>
      <c r="K28">
        <v>10.81818309072259</v>
      </c>
      <c r="L28">
        <v>99.999999999999972</v>
      </c>
    </row>
    <row r="29" spans="1:12" x14ac:dyDescent="0.25">
      <c r="A29" t="s">
        <v>38</v>
      </c>
      <c r="B29">
        <v>-1</v>
      </c>
      <c r="C29">
        <v>2042</v>
      </c>
      <c r="D29">
        <v>110857414736.91357</v>
      </c>
      <c r="E29">
        <v>110857414736.91359</v>
      </c>
      <c r="F29">
        <v>268565787.11413658</v>
      </c>
      <c r="G29">
        <v>22540149173.14407</v>
      </c>
      <c r="H29">
        <v>8326611294.5024014</v>
      </c>
      <c r="I29">
        <v>2543847471.0678563</v>
      </c>
      <c r="J29">
        <v>11218.613285744212</v>
      </c>
      <c r="K29">
        <v>10.557464241415309</v>
      </c>
      <c r="L29">
        <v>99.999999999999986</v>
      </c>
    </row>
    <row r="30" spans="1:12" x14ac:dyDescent="0.25">
      <c r="A30" t="s">
        <v>39</v>
      </c>
      <c r="B30">
        <v>-1</v>
      </c>
      <c r="C30">
        <v>2043</v>
      </c>
      <c r="D30">
        <v>110252323498.66591</v>
      </c>
      <c r="E30">
        <v>110252323498.66591</v>
      </c>
      <c r="F30">
        <v>238235698.43716222</v>
      </c>
      <c r="G30">
        <v>20922913218.43161</v>
      </c>
      <c r="H30">
        <v>8503814623.5857763</v>
      </c>
      <c r="I30">
        <v>2316018848.4277015</v>
      </c>
      <c r="J30">
        <v>9965.1132151722231</v>
      </c>
      <c r="K30">
        <v>10.286431761939054</v>
      </c>
      <c r="L30">
        <v>100</v>
      </c>
    </row>
    <row r="31" spans="1:12" x14ac:dyDescent="0.25">
      <c r="A31" t="s">
        <v>40</v>
      </c>
      <c r="B31">
        <v>-1</v>
      </c>
      <c r="C31">
        <v>2044</v>
      </c>
      <c r="D31">
        <v>109380783555.09729</v>
      </c>
      <c r="E31">
        <v>109380783555.09731</v>
      </c>
      <c r="F31">
        <v>209653668.03015763</v>
      </c>
      <c r="G31">
        <v>19279065022.9888</v>
      </c>
      <c r="H31">
        <v>8667437592.7132015</v>
      </c>
      <c r="I31">
        <v>2095333356.2443886</v>
      </c>
      <c r="J31">
        <v>8802.4066233633857</v>
      </c>
      <c r="K31">
        <v>10.005742876443033</v>
      </c>
      <c r="L31">
        <v>99.999999999999986</v>
      </c>
    </row>
    <row r="32" spans="1:12" x14ac:dyDescent="0.25">
      <c r="A32" t="s">
        <v>41</v>
      </c>
      <c r="B32">
        <v>-1</v>
      </c>
      <c r="C32">
        <v>2045</v>
      </c>
      <c r="D32">
        <v>108239917103.61929</v>
      </c>
      <c r="E32">
        <v>108239917103.61929</v>
      </c>
      <c r="F32">
        <v>182964019.35282025</v>
      </c>
      <c r="G32">
        <v>17630376779.446434</v>
      </c>
      <c r="H32">
        <v>8817890448.2728767</v>
      </c>
      <c r="I32">
        <v>1883403190.6391251</v>
      </c>
      <c r="J32">
        <v>7730.2416495911257</v>
      </c>
      <c r="K32">
        <v>9.7145433469682168</v>
      </c>
      <c r="L32">
        <v>100</v>
      </c>
    </row>
    <row r="33" spans="1:12" x14ac:dyDescent="0.25">
      <c r="A33" t="s">
        <v>42</v>
      </c>
      <c r="B33">
        <v>-1</v>
      </c>
      <c r="C33">
        <v>2046</v>
      </c>
      <c r="D33">
        <v>106826352498.61493</v>
      </c>
      <c r="E33">
        <v>106826352498.61496</v>
      </c>
      <c r="F33">
        <v>158893090.0413622</v>
      </c>
      <c r="G33">
        <v>15960116887.157444</v>
      </c>
      <c r="H33">
        <v>8933178308.8497982</v>
      </c>
      <c r="I33">
        <v>1677611101.9212725</v>
      </c>
      <c r="J33">
        <v>6735.5016332716705</v>
      </c>
      <c r="K33">
        <v>9.4713899937471204</v>
      </c>
      <c r="L33">
        <v>99.999999999999972</v>
      </c>
    </row>
    <row r="34" spans="1:12" x14ac:dyDescent="0.25">
      <c r="A34" t="s">
        <v>43</v>
      </c>
      <c r="B34">
        <v>-1</v>
      </c>
      <c r="C34">
        <v>2047</v>
      </c>
      <c r="D34">
        <v>105160842157.59247</v>
      </c>
      <c r="E34">
        <v>105160842157.59248</v>
      </c>
      <c r="F34">
        <v>136645447.02914223</v>
      </c>
      <c r="G34">
        <v>14308958862.488224</v>
      </c>
      <c r="H34">
        <v>9027876722.7736797</v>
      </c>
      <c r="I34">
        <v>1481810511.5753424</v>
      </c>
      <c r="J34">
        <v>5825.0025776072453</v>
      </c>
      <c r="K34">
        <v>9.2215196181778811</v>
      </c>
      <c r="L34">
        <v>99.999999999999986</v>
      </c>
    </row>
    <row r="35" spans="1:12" x14ac:dyDescent="0.25">
      <c r="A35" t="s">
        <v>44</v>
      </c>
      <c r="B35">
        <v>-1</v>
      </c>
      <c r="C35">
        <v>2048</v>
      </c>
      <c r="D35">
        <v>103249157670.78192</v>
      </c>
      <c r="E35">
        <v>103249157670.78192</v>
      </c>
      <c r="F35">
        <v>116193069.75961584</v>
      </c>
      <c r="G35">
        <v>12689914977.724327</v>
      </c>
      <c r="H35">
        <v>9101564283.0368233</v>
      </c>
      <c r="I35">
        <v>1296596513.4898715</v>
      </c>
      <c r="J35">
        <v>4995.3355561196277</v>
      </c>
      <c r="K35">
        <v>8.9613899583051353</v>
      </c>
      <c r="L35">
        <v>100</v>
      </c>
    </row>
    <row r="36" spans="1:12" x14ac:dyDescent="0.25">
      <c r="A36" t="s">
        <v>45</v>
      </c>
      <c r="B36">
        <v>-1</v>
      </c>
      <c r="C36">
        <v>2049</v>
      </c>
      <c r="D36">
        <v>101097910975.6738</v>
      </c>
      <c r="E36">
        <v>101097910975.6738</v>
      </c>
      <c r="F36">
        <v>97574511.759666309</v>
      </c>
      <c r="G36">
        <v>11118430605.607433</v>
      </c>
      <c r="H36">
        <v>9153166182.48913</v>
      </c>
      <c r="I36">
        <v>1122943459.686192</v>
      </c>
      <c r="J36">
        <v>4243.127615249944</v>
      </c>
      <c r="K36">
        <v>8.6891740557386239</v>
      </c>
      <c r="L36">
        <v>100</v>
      </c>
    </row>
    <row r="37" spans="1:12" x14ac:dyDescent="0.25">
      <c r="A37" t="s">
        <v>46</v>
      </c>
      <c r="B37">
        <v>-1</v>
      </c>
      <c r="C37">
        <v>2050</v>
      </c>
      <c r="D37">
        <v>98715387454.552795</v>
      </c>
      <c r="E37">
        <v>98715387454.552811</v>
      </c>
      <c r="F37">
        <v>80851271.718734086</v>
      </c>
      <c r="G37">
        <v>9617478034.1123199</v>
      </c>
      <c r="H37">
        <v>9180599590.5366631</v>
      </c>
      <c r="I37">
        <v>962235936.59731221</v>
      </c>
      <c r="J37">
        <v>3567.615079943811</v>
      </c>
      <c r="K37">
        <v>8.4024373486447406</v>
      </c>
      <c r="L37">
        <v>99.999999999999986</v>
      </c>
    </row>
    <row r="38" spans="1:12" x14ac:dyDescent="0.25">
      <c r="A38" t="s">
        <v>47</v>
      </c>
      <c r="B38">
        <v>-1</v>
      </c>
      <c r="C38">
        <v>2051</v>
      </c>
      <c r="D38">
        <v>96112772973.075623</v>
      </c>
      <c r="E38">
        <v>96112772973.075653</v>
      </c>
      <c r="F38">
        <v>66853380.662436754</v>
      </c>
      <c r="G38">
        <v>8208309536.6391277</v>
      </c>
      <c r="H38">
        <v>9166773794.2967453</v>
      </c>
      <c r="I38">
        <v>815336172.58313143</v>
      </c>
      <c r="J38">
        <v>2968.1717343086184</v>
      </c>
      <c r="K38">
        <v>8.1994866547663694</v>
      </c>
      <c r="L38">
        <v>99.999999999999972</v>
      </c>
    </row>
    <row r="39" spans="1:12" x14ac:dyDescent="0.25">
      <c r="A39" t="s">
        <v>48</v>
      </c>
      <c r="B39">
        <v>-1</v>
      </c>
      <c r="C39">
        <v>2052</v>
      </c>
      <c r="D39">
        <v>93321284370.000824</v>
      </c>
      <c r="E39">
        <v>93321284370.000854</v>
      </c>
      <c r="F39">
        <v>54639244.737862438</v>
      </c>
      <c r="G39">
        <v>6901369195.3520966</v>
      </c>
      <c r="H39">
        <v>9126256502.1982174</v>
      </c>
      <c r="I39">
        <v>682243353.76428306</v>
      </c>
      <c r="J39">
        <v>2438.3496287624316</v>
      </c>
      <c r="K39">
        <v>8.0087617470203227</v>
      </c>
      <c r="L39">
        <v>99.999999999999972</v>
      </c>
    </row>
    <row r="40" spans="1:12" x14ac:dyDescent="0.25">
      <c r="A40" t="s">
        <v>49</v>
      </c>
      <c r="B40">
        <v>-1</v>
      </c>
      <c r="C40">
        <v>2053</v>
      </c>
      <c r="D40">
        <v>90357767978.199646</v>
      </c>
      <c r="E40">
        <v>90357767978.199677</v>
      </c>
      <c r="F40">
        <v>44069042.76274015</v>
      </c>
      <c r="G40">
        <v>5708170658.8673534</v>
      </c>
      <c r="H40">
        <v>9059411407.1021252</v>
      </c>
      <c r="I40">
        <v>562974649.56907821</v>
      </c>
      <c r="J40">
        <v>1974.111593287621</v>
      </c>
      <c r="K40">
        <v>7.8278911486462555</v>
      </c>
      <c r="L40">
        <v>99.999999999999972</v>
      </c>
    </row>
    <row r="41" spans="1:12" x14ac:dyDescent="0.25">
      <c r="A41" t="s">
        <v>50</v>
      </c>
      <c r="B41">
        <v>-1</v>
      </c>
      <c r="C41">
        <v>2054</v>
      </c>
      <c r="D41">
        <v>87239751470.865143</v>
      </c>
      <c r="E41">
        <v>87239751470.865158</v>
      </c>
      <c r="F41">
        <v>35025133.646884382</v>
      </c>
      <c r="G41">
        <v>4628046221.7372332</v>
      </c>
      <c r="H41">
        <v>8966565482.7360973</v>
      </c>
      <c r="I41">
        <v>456658744.62956762</v>
      </c>
      <c r="J41">
        <v>1568.6710179570148</v>
      </c>
      <c r="K41">
        <v>7.669870348217259</v>
      </c>
      <c r="L41">
        <v>99.999999999999972</v>
      </c>
    </row>
    <row r="42" spans="1:12" x14ac:dyDescent="0.25">
      <c r="A42" t="s">
        <v>51</v>
      </c>
      <c r="B42">
        <v>-1</v>
      </c>
      <c r="C42">
        <v>2055</v>
      </c>
      <c r="D42">
        <v>83985556428.104691</v>
      </c>
      <c r="E42">
        <v>83985556428.104706</v>
      </c>
      <c r="F42">
        <v>27405303.766750731</v>
      </c>
      <c r="G42">
        <v>3668616178.8856192</v>
      </c>
      <c r="H42">
        <v>8847754347.100338</v>
      </c>
      <c r="I42">
        <v>363201928.01532495</v>
      </c>
      <c r="J42">
        <v>1218.456503403175</v>
      </c>
      <c r="K42">
        <v>7.5454730971566839</v>
      </c>
      <c r="L42">
        <v>99.999999999999972</v>
      </c>
    </row>
    <row r="43" spans="1:12" x14ac:dyDescent="0.25">
      <c r="A43" t="s">
        <v>52</v>
      </c>
      <c r="B43">
        <v>-1</v>
      </c>
      <c r="C43">
        <v>2056</v>
      </c>
      <c r="D43">
        <v>80614684920.167023</v>
      </c>
      <c r="E43">
        <v>80614684920.167023</v>
      </c>
      <c r="F43">
        <v>21159787.222241029</v>
      </c>
      <c r="G43">
        <v>2850212179.5509977</v>
      </c>
      <c r="H43">
        <v>8701811337.2107029</v>
      </c>
      <c r="I43">
        <v>283700625.22740233</v>
      </c>
      <c r="J43">
        <v>925.37702238199654</v>
      </c>
      <c r="K43">
        <v>7.4584915719802334</v>
      </c>
      <c r="L43">
        <v>100</v>
      </c>
    </row>
    <row r="44" spans="1:12" x14ac:dyDescent="0.25">
      <c r="A44" t="s">
        <v>53</v>
      </c>
      <c r="B44">
        <v>-1</v>
      </c>
      <c r="C44">
        <v>2057</v>
      </c>
      <c r="D44">
        <v>77149250789.516495</v>
      </c>
      <c r="E44">
        <v>77149250789.516525</v>
      </c>
      <c r="F44">
        <v>16028355.432346599</v>
      </c>
      <c r="G44">
        <v>2165570289.4525247</v>
      </c>
      <c r="H44">
        <v>8533383057.4948387</v>
      </c>
      <c r="I44">
        <v>217139829.44745249</v>
      </c>
      <c r="J44">
        <v>686.09276007589733</v>
      </c>
      <c r="K44">
        <v>7.381582399292359</v>
      </c>
      <c r="L44">
        <v>99.999999999999957</v>
      </c>
    </row>
    <row r="45" spans="1:12" x14ac:dyDescent="0.25">
      <c r="A45" t="s">
        <v>54</v>
      </c>
      <c r="B45">
        <v>-1</v>
      </c>
      <c r="C45">
        <v>2058</v>
      </c>
      <c r="D45">
        <v>73607708553.794418</v>
      </c>
      <c r="E45">
        <v>73607708553.794434</v>
      </c>
      <c r="F45">
        <v>11868322.583543468</v>
      </c>
      <c r="G45">
        <v>1601583342.5775933</v>
      </c>
      <c r="H45">
        <v>8343494329.428997</v>
      </c>
      <c r="I45">
        <v>162200906.98539281</v>
      </c>
      <c r="J45">
        <v>496.60202846353724</v>
      </c>
      <c r="K45">
        <v>7.3170506898659227</v>
      </c>
      <c r="L45">
        <v>99.999999999999972</v>
      </c>
    </row>
    <row r="46" spans="1:12" x14ac:dyDescent="0.25">
      <c r="A46" t="s">
        <v>55</v>
      </c>
      <c r="B46">
        <v>-1</v>
      </c>
      <c r="C46">
        <v>2059</v>
      </c>
      <c r="D46">
        <v>70008598531.602768</v>
      </c>
      <c r="E46">
        <v>70008598531.602783</v>
      </c>
      <c r="F46">
        <v>8592775.5653714556</v>
      </c>
      <c r="G46">
        <v>1155615357.6417029</v>
      </c>
      <c r="H46">
        <v>8132730813.7335205</v>
      </c>
      <c r="I46">
        <v>118416789.16417176</v>
      </c>
      <c r="J46">
        <v>351.72212547905411</v>
      </c>
      <c r="K46">
        <v>7.2563828372837609</v>
      </c>
      <c r="L46">
        <v>99.999999999999972</v>
      </c>
    </row>
    <row r="47" spans="1:12" x14ac:dyDescent="0.25">
      <c r="A47" t="s">
        <v>56</v>
      </c>
      <c r="B47">
        <v>-1</v>
      </c>
      <c r="C47">
        <v>2060</v>
      </c>
      <c r="D47">
        <v>66371083879.208633</v>
      </c>
      <c r="E47">
        <v>66371083879.208649</v>
      </c>
      <c r="F47">
        <v>6073808.3967243619</v>
      </c>
      <c r="G47">
        <v>813939576.69337142</v>
      </c>
      <c r="H47">
        <v>7902813139.8860245</v>
      </c>
      <c r="I47">
        <v>84452794.055181608</v>
      </c>
      <c r="J47">
        <v>244.65599732886074</v>
      </c>
      <c r="K47">
        <v>7.19195671934279</v>
      </c>
      <c r="L47">
        <v>99.999999999999972</v>
      </c>
    </row>
    <row r="48" spans="1:12" x14ac:dyDescent="0.25">
      <c r="A48" t="s">
        <v>57</v>
      </c>
      <c r="B48">
        <v>-1</v>
      </c>
      <c r="C48">
        <v>2061</v>
      </c>
      <c r="D48">
        <v>62713734527.428986</v>
      </c>
      <c r="E48">
        <v>62713734527.429001</v>
      </c>
      <c r="F48">
        <v>4344311.422800906</v>
      </c>
      <c r="G48">
        <v>584800595.90440261</v>
      </c>
      <c r="H48">
        <v>7652779674.4862041</v>
      </c>
      <c r="I48">
        <v>61156929.225381553</v>
      </c>
      <c r="J48">
        <v>173.22126942972261</v>
      </c>
      <c r="K48">
        <v>7.1035473458630021</v>
      </c>
      <c r="L48">
        <v>99.999999999999972</v>
      </c>
    </row>
    <row r="49" spans="1:12" x14ac:dyDescent="0.25">
      <c r="A49" t="s">
        <v>58</v>
      </c>
      <c r="B49">
        <v>-1</v>
      </c>
      <c r="C49">
        <v>2062</v>
      </c>
      <c r="D49">
        <v>59057533353.782089</v>
      </c>
      <c r="E49">
        <v>59057533353.782104</v>
      </c>
      <c r="F49">
        <v>3033131.3957046913</v>
      </c>
      <c r="G49">
        <v>413029646.05407155</v>
      </c>
      <c r="H49">
        <v>7389561810.9292965</v>
      </c>
      <c r="I49">
        <v>43383019.177452609</v>
      </c>
      <c r="J49">
        <v>120.85984200732936</v>
      </c>
      <c r="K49">
        <v>6.9915175412251989</v>
      </c>
      <c r="L49">
        <v>99.999999999999972</v>
      </c>
    </row>
    <row r="50" spans="1:12" x14ac:dyDescent="0.25">
      <c r="A50" t="s">
        <v>59</v>
      </c>
      <c r="B50">
        <v>-1</v>
      </c>
      <c r="C50">
        <v>2063</v>
      </c>
      <c r="D50">
        <v>55417152513.131508</v>
      </c>
      <c r="E50">
        <v>55417152513.131531</v>
      </c>
      <c r="F50">
        <v>2042822.6485234641</v>
      </c>
      <c r="G50">
        <v>283926204.4186517</v>
      </c>
      <c r="H50">
        <v>7113653826.1699018</v>
      </c>
      <c r="I50">
        <v>29824583.996408667</v>
      </c>
      <c r="J50">
        <v>82.192864016710246</v>
      </c>
      <c r="K50">
        <v>6.8494589858133503</v>
      </c>
      <c r="L50">
        <v>99.999999999999957</v>
      </c>
    </row>
    <row r="51" spans="1:12" x14ac:dyDescent="0.25">
      <c r="A51" t="s">
        <v>60</v>
      </c>
      <c r="B51">
        <v>-1</v>
      </c>
      <c r="C51">
        <v>2064</v>
      </c>
      <c r="D51">
        <v>51807693269.056877</v>
      </c>
      <c r="E51">
        <v>51807693269.056892</v>
      </c>
      <c r="F51">
        <v>1288201.7009175927</v>
      </c>
      <c r="G51">
        <v>183982007.71677622</v>
      </c>
      <c r="H51">
        <v>6826631518.4847622</v>
      </c>
      <c r="I51">
        <v>19289050.325226657</v>
      </c>
      <c r="J51">
        <v>52.873471588772219</v>
      </c>
      <c r="K51">
        <v>6.6784091450725978</v>
      </c>
      <c r="L51">
        <v>99.999999999999972</v>
      </c>
    </row>
    <row r="52" spans="1:12" x14ac:dyDescent="0.25">
      <c r="A52" t="s">
        <v>61</v>
      </c>
      <c r="B52">
        <v>-1</v>
      </c>
      <c r="C52">
        <v>2065</v>
      </c>
      <c r="D52">
        <v>48243570323.812828</v>
      </c>
      <c r="E52">
        <v>48243570323.812836</v>
      </c>
      <c r="F52">
        <v>716741.84455997637</v>
      </c>
      <c r="G52">
        <v>105887075.91347365</v>
      </c>
      <c r="H52">
        <v>6529739034.0223188</v>
      </c>
      <c r="I52">
        <v>11100090.20805786</v>
      </c>
      <c r="J52">
        <v>30.465015315631117</v>
      </c>
      <c r="K52">
        <v>6.4570812590304341</v>
      </c>
      <c r="L52">
        <v>99.999999999999986</v>
      </c>
    </row>
    <row r="53" spans="1:12" x14ac:dyDescent="0.25">
      <c r="A53" t="s">
        <v>62</v>
      </c>
      <c r="B53">
        <v>-1</v>
      </c>
      <c r="C53">
        <v>2066</v>
      </c>
      <c r="D53">
        <v>44738852763.928619</v>
      </c>
      <c r="E53">
        <v>44738852763.928627</v>
      </c>
      <c r="F53">
        <v>421264.07078688871</v>
      </c>
      <c r="G53">
        <v>63539055.77392748</v>
      </c>
      <c r="H53">
        <v>6221808722.8137016</v>
      </c>
      <c r="I53">
        <v>6632527.5252789566</v>
      </c>
      <c r="J53">
        <v>17.59380096228</v>
      </c>
      <c r="K53">
        <v>6.3514862046376628</v>
      </c>
      <c r="L53">
        <v>99.999999999999972</v>
      </c>
    </row>
    <row r="54" spans="1:12" x14ac:dyDescent="0.25">
      <c r="A54" t="s">
        <v>63</v>
      </c>
      <c r="B54">
        <v>-1</v>
      </c>
      <c r="C54">
        <v>2067</v>
      </c>
      <c r="D54">
        <v>41309981539.811668</v>
      </c>
      <c r="E54">
        <v>41309981539.811676</v>
      </c>
      <c r="F54">
        <v>225715.64541089092</v>
      </c>
      <c r="G54">
        <v>34903648.64447286</v>
      </c>
      <c r="H54">
        <v>5907289234.9461594</v>
      </c>
      <c r="I54">
        <v>3619192.336764927</v>
      </c>
      <c r="J54">
        <v>9.094273426582264</v>
      </c>
      <c r="K54">
        <v>6.2366302867631092</v>
      </c>
      <c r="L54">
        <v>99.999999999999972</v>
      </c>
    </row>
    <row r="55" spans="1:12" x14ac:dyDescent="0.25">
      <c r="A55" t="s">
        <v>64</v>
      </c>
      <c r="B55">
        <v>-1</v>
      </c>
      <c r="C55">
        <v>2068</v>
      </c>
      <c r="D55">
        <v>37969629576.997963</v>
      </c>
      <c r="E55">
        <v>37969629576.997963</v>
      </c>
      <c r="F55">
        <v>97948.291466217866</v>
      </c>
      <c r="G55">
        <v>15527943.803235829</v>
      </c>
      <c r="H55">
        <v>5586796031.7627335</v>
      </c>
      <c r="I55">
        <v>1597660.1310447624</v>
      </c>
      <c r="J55">
        <v>3.8914998292570635</v>
      </c>
      <c r="K55">
        <v>6.1307339128608191</v>
      </c>
      <c r="L55">
        <v>100</v>
      </c>
    </row>
    <row r="56" spans="1:12" x14ac:dyDescent="0.25">
      <c r="A56" t="s">
        <v>65</v>
      </c>
      <c r="B56">
        <v>-1</v>
      </c>
      <c r="C56">
        <v>2069</v>
      </c>
      <c r="D56">
        <v>34730694026.807381</v>
      </c>
      <c r="E56">
        <v>34730694026.807381</v>
      </c>
      <c r="F56">
        <v>28278.20348953603</v>
      </c>
      <c r="G56">
        <v>4609961.9339834936</v>
      </c>
      <c r="H56">
        <v>5261542414.2845478</v>
      </c>
      <c r="I56">
        <v>469728.66956773307</v>
      </c>
      <c r="J56">
        <v>1.1009207893160744</v>
      </c>
      <c r="K56">
        <v>6.0201144451240314</v>
      </c>
      <c r="L56">
        <v>100</v>
      </c>
    </row>
    <row r="57" spans="1:12" x14ac:dyDescent="0.25">
      <c r="A57" t="s">
        <v>66</v>
      </c>
      <c r="B57">
        <v>-1</v>
      </c>
      <c r="C57">
        <v>2070</v>
      </c>
      <c r="D57">
        <v>31605695432.803982</v>
      </c>
      <c r="E57">
        <v>31605695432.803986</v>
      </c>
      <c r="F57">
        <v>0</v>
      </c>
      <c r="G57">
        <v>0</v>
      </c>
      <c r="H57">
        <v>4933075047.6877556</v>
      </c>
      <c r="I57">
        <v>0</v>
      </c>
      <c r="J57">
        <v>9.0734682784592762E-14</v>
      </c>
      <c r="L57">
        <v>99.999999999999986</v>
      </c>
    </row>
    <row r="58" spans="1:12" x14ac:dyDescent="0.25">
      <c r="A58" t="s">
        <v>67</v>
      </c>
      <c r="B58">
        <v>-1</v>
      </c>
      <c r="C58">
        <v>2071</v>
      </c>
      <c r="D58">
        <v>28606385363.037151</v>
      </c>
      <c r="E58">
        <v>28606385363.037159</v>
      </c>
      <c r="F58">
        <v>0</v>
      </c>
      <c r="G58">
        <v>0</v>
      </c>
      <c r="H58">
        <v>4603018380.8008327</v>
      </c>
      <c r="I58">
        <v>0</v>
      </c>
      <c r="J58">
        <v>8.5007570881046185E-14</v>
      </c>
      <c r="L58">
        <v>99.999999999999972</v>
      </c>
    </row>
    <row r="59" spans="1:12" x14ac:dyDescent="0.25">
      <c r="A59" t="s">
        <v>68</v>
      </c>
      <c r="B59">
        <v>-1</v>
      </c>
      <c r="C59">
        <v>2072</v>
      </c>
      <c r="D59">
        <v>25743611088.448448</v>
      </c>
      <c r="E59">
        <v>25743611088.44846</v>
      </c>
      <c r="F59">
        <v>0</v>
      </c>
      <c r="G59">
        <v>0</v>
      </c>
      <c r="H59">
        <v>4273456205.4475965</v>
      </c>
      <c r="I59">
        <v>0</v>
      </c>
      <c r="J59">
        <v>7.7816576422486109E-14</v>
      </c>
      <c r="L59">
        <v>99.999999999999957</v>
      </c>
    </row>
    <row r="60" spans="1:12" x14ac:dyDescent="0.25">
      <c r="A60" t="s">
        <v>69</v>
      </c>
      <c r="B60">
        <v>-1</v>
      </c>
      <c r="C60">
        <v>2073</v>
      </c>
      <c r="D60">
        <v>23026741112.018417</v>
      </c>
      <c r="E60">
        <v>23026741112.018425</v>
      </c>
      <c r="F60">
        <v>0</v>
      </c>
      <c r="G60">
        <v>0</v>
      </c>
      <c r="H60">
        <v>3945993961.7709465</v>
      </c>
      <c r="I60">
        <v>0</v>
      </c>
      <c r="J60">
        <v>7.2235384061519388E-14</v>
      </c>
      <c r="L60">
        <v>99.999999999999972</v>
      </c>
    </row>
    <row r="61" spans="1:12" x14ac:dyDescent="0.25">
      <c r="A61" t="s">
        <v>70</v>
      </c>
      <c r="B61">
        <v>-1</v>
      </c>
      <c r="C61">
        <v>2074</v>
      </c>
      <c r="D61">
        <v>20464101318.640411</v>
      </c>
      <c r="E61">
        <v>20464101318.640419</v>
      </c>
      <c r="F61">
        <v>0</v>
      </c>
      <c r="G61">
        <v>0</v>
      </c>
      <c r="H61">
        <v>3622459226.2166147</v>
      </c>
      <c r="I61">
        <v>0</v>
      </c>
      <c r="J61">
        <v>6.4279445453780167E-14</v>
      </c>
      <c r="L61">
        <v>99.999999999999972</v>
      </c>
    </row>
    <row r="62" spans="1:12" x14ac:dyDescent="0.25">
      <c r="A62" t="s">
        <v>71</v>
      </c>
      <c r="B62">
        <v>-1</v>
      </c>
      <c r="C62">
        <v>2075</v>
      </c>
      <c r="D62">
        <v>18062661144.124519</v>
      </c>
      <c r="E62">
        <v>18062661144.124531</v>
      </c>
      <c r="F62">
        <v>0</v>
      </c>
      <c r="G62">
        <v>0</v>
      </c>
      <c r="H62">
        <v>3304751892.233779</v>
      </c>
      <c r="I62">
        <v>0</v>
      </c>
      <c r="J62">
        <v>6.1018657263827131E-14</v>
      </c>
      <c r="L62">
        <v>99.999999999999929</v>
      </c>
    </row>
    <row r="63" spans="1:12" x14ac:dyDescent="0.25">
      <c r="A63" t="s">
        <v>72</v>
      </c>
      <c r="B63">
        <v>-1</v>
      </c>
      <c r="C63">
        <v>2076</v>
      </c>
      <c r="D63">
        <v>15827857672.652821</v>
      </c>
      <c r="E63">
        <v>15827857672.652832</v>
      </c>
      <c r="F63">
        <v>0</v>
      </c>
      <c r="G63">
        <v>0</v>
      </c>
      <c r="H63">
        <v>2994820090.7403932</v>
      </c>
      <c r="I63">
        <v>0</v>
      </c>
      <c r="J63">
        <v>5.3141848068186432E-14</v>
      </c>
      <c r="L63">
        <v>99.999999999999929</v>
      </c>
    </row>
    <row r="64" spans="1:12" x14ac:dyDescent="0.25">
      <c r="A64" t="s">
        <v>73</v>
      </c>
      <c r="B64">
        <v>-1</v>
      </c>
      <c r="C64">
        <v>2077</v>
      </c>
      <c r="D64">
        <v>13763432806.601078</v>
      </c>
      <c r="E64">
        <v>13763432806.601089</v>
      </c>
      <c r="F64">
        <v>0</v>
      </c>
      <c r="G64">
        <v>0</v>
      </c>
      <c r="H64">
        <v>2694626432.4089127</v>
      </c>
      <c r="I64">
        <v>0</v>
      </c>
      <c r="J64">
        <v>4.3871762237877792E-14</v>
      </c>
      <c r="L64">
        <v>99.999999999999929</v>
      </c>
    </row>
    <row r="65" spans="1:12" x14ac:dyDescent="0.25">
      <c r="A65" t="s">
        <v>74</v>
      </c>
      <c r="B65">
        <v>-1</v>
      </c>
      <c r="C65">
        <v>2078</v>
      </c>
      <c r="D65">
        <v>11871294836.321102</v>
      </c>
      <c r="E65">
        <v>11871294836.321112</v>
      </c>
      <c r="F65">
        <v>0</v>
      </c>
      <c r="G65">
        <v>0</v>
      </c>
      <c r="H65">
        <v>2406068647.435524</v>
      </c>
      <c r="I65">
        <v>0</v>
      </c>
      <c r="J65">
        <v>4.3182333223650847E-14</v>
      </c>
      <c r="L65">
        <v>99.999999999999929</v>
      </c>
    </row>
    <row r="66" spans="1:12" x14ac:dyDescent="0.25">
      <c r="A66" t="s">
        <v>75</v>
      </c>
      <c r="B66">
        <v>-1</v>
      </c>
      <c r="C66">
        <v>2079</v>
      </c>
      <c r="D66">
        <v>10151455087.579782</v>
      </c>
      <c r="E66">
        <v>10151455087.579794</v>
      </c>
      <c r="F66">
        <v>0</v>
      </c>
      <c r="G66">
        <v>0</v>
      </c>
      <c r="H66">
        <v>2130962185.8326502</v>
      </c>
      <c r="I66">
        <v>0</v>
      </c>
      <c r="J66">
        <v>4.0370796004030768E-14</v>
      </c>
      <c r="L66">
        <v>99.999999999999886</v>
      </c>
    </row>
    <row r="67" spans="1:12" x14ac:dyDescent="0.25">
      <c r="A67" t="s">
        <v>76</v>
      </c>
      <c r="B67">
        <v>-1</v>
      </c>
      <c r="C67">
        <v>2080</v>
      </c>
      <c r="D67">
        <v>8601978637.1238003</v>
      </c>
      <c r="E67">
        <v>8601978637.1238098</v>
      </c>
      <c r="F67">
        <v>0</v>
      </c>
      <c r="G67">
        <v>0</v>
      </c>
      <c r="H67">
        <v>1870959728.5233214</v>
      </c>
      <c r="I67">
        <v>0</v>
      </c>
      <c r="J67">
        <v>3.6619350811048763E-14</v>
      </c>
      <c r="L67">
        <v>99.999999999999886</v>
      </c>
    </row>
    <row r="68" spans="1:12" x14ac:dyDescent="0.25">
      <c r="A68" t="s">
        <v>77</v>
      </c>
      <c r="B68">
        <v>-1</v>
      </c>
      <c r="C68">
        <v>2081</v>
      </c>
      <c r="D68">
        <v>7219017779.4740143</v>
      </c>
      <c r="E68">
        <v>7219017779.4740238</v>
      </c>
      <c r="F68">
        <v>0</v>
      </c>
      <c r="G68">
        <v>0</v>
      </c>
      <c r="H68">
        <v>1627511896.9183908</v>
      </c>
      <c r="I68">
        <v>0</v>
      </c>
      <c r="J68">
        <v>3.6282359211415476E-14</v>
      </c>
      <c r="L68">
        <v>99.999999999999872</v>
      </c>
    </row>
    <row r="69" spans="1:12" x14ac:dyDescent="0.25">
      <c r="A69" t="s">
        <v>78</v>
      </c>
      <c r="B69">
        <v>-1</v>
      </c>
      <c r="C69">
        <v>2082</v>
      </c>
      <c r="D69">
        <v>5996890059.0409079</v>
      </c>
      <c r="E69">
        <v>5996890059.0409164</v>
      </c>
      <c r="F69">
        <v>0</v>
      </c>
      <c r="G69">
        <v>0</v>
      </c>
      <c r="H69">
        <v>1401826871.2047777</v>
      </c>
      <c r="I69">
        <v>0</v>
      </c>
      <c r="J69">
        <v>3.3774849751105431E-14</v>
      </c>
      <c r="L69">
        <v>99.999999999999858</v>
      </c>
    </row>
    <row r="70" spans="1:12" x14ac:dyDescent="0.25">
      <c r="A70" t="s">
        <v>79</v>
      </c>
      <c r="B70">
        <v>-1</v>
      </c>
      <c r="C70">
        <v>2083</v>
      </c>
      <c r="D70">
        <v>4928205268.9542503</v>
      </c>
      <c r="E70">
        <v>4928205268.954258</v>
      </c>
      <c r="F70">
        <v>0</v>
      </c>
      <c r="G70">
        <v>0</v>
      </c>
      <c r="H70">
        <v>1194808314.6443996</v>
      </c>
      <c r="I70">
        <v>0</v>
      </c>
      <c r="J70">
        <v>2.8917402276464413E-14</v>
      </c>
      <c r="L70">
        <v>99.999999999999844</v>
      </c>
    </row>
    <row r="71" spans="1:12" x14ac:dyDescent="0.25">
      <c r="A71" t="s">
        <v>80</v>
      </c>
      <c r="B71">
        <v>-1</v>
      </c>
      <c r="C71">
        <v>2084</v>
      </c>
      <c r="D71">
        <v>4004068233.4973164</v>
      </c>
      <c r="E71">
        <v>4004068233.497323</v>
      </c>
      <c r="F71">
        <v>0</v>
      </c>
      <c r="G71">
        <v>0</v>
      </c>
      <c r="H71">
        <v>1007052595.0390583</v>
      </c>
      <c r="I71">
        <v>0</v>
      </c>
      <c r="J71">
        <v>3.0359540625740541E-14</v>
      </c>
      <c r="L71">
        <v>99.999999999999829</v>
      </c>
    </row>
    <row r="72" spans="1:12" x14ac:dyDescent="0.25">
      <c r="A72" t="s">
        <v>81</v>
      </c>
      <c r="B72">
        <v>-1</v>
      </c>
      <c r="C72">
        <v>2085</v>
      </c>
      <c r="D72">
        <v>3214299272.2464828</v>
      </c>
      <c r="E72">
        <v>3214299272.2464895</v>
      </c>
      <c r="F72">
        <v>0</v>
      </c>
      <c r="G72">
        <v>0</v>
      </c>
      <c r="H72">
        <v>838800213.12504601</v>
      </c>
      <c r="I72">
        <v>0</v>
      </c>
      <c r="J72">
        <v>2.9254796397128322E-14</v>
      </c>
      <c r="L72">
        <v>99.999999999999787</v>
      </c>
    </row>
    <row r="73" spans="1:12" x14ac:dyDescent="0.25">
      <c r="A73" t="s">
        <v>82</v>
      </c>
      <c r="B73">
        <v>-1</v>
      </c>
      <c r="C73">
        <v>2086</v>
      </c>
      <c r="D73">
        <v>2547722740.9077415</v>
      </c>
      <c r="E73">
        <v>2547722740.9077477</v>
      </c>
      <c r="F73">
        <v>0</v>
      </c>
      <c r="G73">
        <v>0</v>
      </c>
      <c r="H73">
        <v>689934948.35774851</v>
      </c>
      <c r="I73">
        <v>0</v>
      </c>
      <c r="J73">
        <v>2.5954703062366767E-14</v>
      </c>
      <c r="L73">
        <v>99.999999999999758</v>
      </c>
    </row>
    <row r="74" spans="1:12" x14ac:dyDescent="0.25">
      <c r="A74" t="s">
        <v>83</v>
      </c>
      <c r="B74">
        <v>-1</v>
      </c>
      <c r="C74">
        <v>2087</v>
      </c>
      <c r="D74">
        <v>1992477407.5098686</v>
      </c>
      <c r="E74">
        <v>1992477407.5098743</v>
      </c>
      <c r="F74">
        <v>0</v>
      </c>
      <c r="G74">
        <v>0</v>
      </c>
      <c r="H74">
        <v>559986258.19787252</v>
      </c>
      <c r="I74">
        <v>0</v>
      </c>
      <c r="J74">
        <v>2.5775214036864643E-14</v>
      </c>
      <c r="L74">
        <v>99.999999999999716</v>
      </c>
    </row>
    <row r="75" spans="1:12" x14ac:dyDescent="0.25">
      <c r="A75" t="s">
        <v>84</v>
      </c>
      <c r="B75">
        <v>-1</v>
      </c>
      <c r="C75">
        <v>2088</v>
      </c>
      <c r="D75">
        <v>1536346757.6371169</v>
      </c>
      <c r="E75">
        <v>1536346757.6371219</v>
      </c>
      <c r="F75">
        <v>0</v>
      </c>
      <c r="G75">
        <v>0</v>
      </c>
      <c r="H75">
        <v>448136084.05334204</v>
      </c>
      <c r="I75">
        <v>0</v>
      </c>
      <c r="J75">
        <v>2.5211824608609108E-14</v>
      </c>
      <c r="L75">
        <v>99.999999999999673</v>
      </c>
    </row>
    <row r="76" spans="1:12" x14ac:dyDescent="0.25">
      <c r="A76" t="s">
        <v>85</v>
      </c>
      <c r="B76">
        <v>-1</v>
      </c>
      <c r="C76">
        <v>2089</v>
      </c>
      <c r="D76">
        <v>1167105947.4185994</v>
      </c>
      <c r="E76">
        <v>1167105947.4186039</v>
      </c>
      <c r="F76">
        <v>0</v>
      </c>
      <c r="G76">
        <v>0</v>
      </c>
      <c r="H76">
        <v>353297659.05209816</v>
      </c>
      <c r="I76">
        <v>0</v>
      </c>
      <c r="J76">
        <v>2.3795784594266198E-14</v>
      </c>
      <c r="L76">
        <v>99.999999999999616</v>
      </c>
    </row>
    <row r="77" spans="1:12" x14ac:dyDescent="0.25">
      <c r="A77" t="s">
        <v>86</v>
      </c>
      <c r="B77">
        <v>-1</v>
      </c>
      <c r="C77">
        <v>2090</v>
      </c>
      <c r="D77">
        <v>872809389.27307343</v>
      </c>
      <c r="E77">
        <v>872809389.27307749</v>
      </c>
      <c r="F77">
        <v>0</v>
      </c>
      <c r="G77">
        <v>0</v>
      </c>
      <c r="H77">
        <v>274153221.3366797</v>
      </c>
      <c r="I77">
        <v>0</v>
      </c>
      <c r="J77">
        <v>2.1707143078770964E-14</v>
      </c>
      <c r="L77">
        <v>99.999999999999531</v>
      </c>
    </row>
    <row r="78" spans="1:12" x14ac:dyDescent="0.25">
      <c r="A78" t="s">
        <v>87</v>
      </c>
      <c r="B78">
        <v>-1</v>
      </c>
      <c r="C78">
        <v>2091</v>
      </c>
      <c r="D78">
        <v>642058740.11178279</v>
      </c>
      <c r="E78">
        <v>642058740.1117866</v>
      </c>
      <c r="F78">
        <v>0</v>
      </c>
      <c r="G78">
        <v>0</v>
      </c>
      <c r="H78">
        <v>209212437.09962898</v>
      </c>
      <c r="I78">
        <v>0</v>
      </c>
      <c r="J78">
        <v>2.0557372026366142E-14</v>
      </c>
      <c r="L78">
        <v>99.999999999999403</v>
      </c>
    </row>
    <row r="79" spans="1:12" x14ac:dyDescent="0.25">
      <c r="A79" t="s">
        <v>88</v>
      </c>
      <c r="B79">
        <v>-1</v>
      </c>
      <c r="C79">
        <v>2092</v>
      </c>
      <c r="D79">
        <v>464227659.98053515</v>
      </c>
      <c r="E79">
        <v>464227659.98053908</v>
      </c>
      <c r="F79">
        <v>0</v>
      </c>
      <c r="G79">
        <v>0</v>
      </c>
      <c r="H79">
        <v>156875520.38420364</v>
      </c>
      <c r="I79">
        <v>0</v>
      </c>
      <c r="J79">
        <v>1.7097095028255215E-14</v>
      </c>
      <c r="L79">
        <v>99.999999999999162</v>
      </c>
    </row>
    <row r="80" spans="1:12" x14ac:dyDescent="0.25">
      <c r="A80" t="s">
        <v>89</v>
      </c>
      <c r="B80">
        <v>-1</v>
      </c>
      <c r="C80">
        <v>2093</v>
      </c>
      <c r="D80">
        <v>329635169.71706563</v>
      </c>
      <c r="E80">
        <v>329635169.71706969</v>
      </c>
      <c r="F80">
        <v>0</v>
      </c>
      <c r="G80">
        <v>0</v>
      </c>
      <c r="H80">
        <v>115477284.25820309</v>
      </c>
      <c r="I80">
        <v>0</v>
      </c>
      <c r="J80">
        <v>1.5409162953897839E-14</v>
      </c>
      <c r="L80">
        <v>99.999999999998764</v>
      </c>
    </row>
    <row r="81" spans="1:12" x14ac:dyDescent="0.25">
      <c r="A81" t="s">
        <v>90</v>
      </c>
      <c r="B81">
        <v>-1</v>
      </c>
      <c r="C81">
        <v>2094</v>
      </c>
      <c r="D81">
        <v>229684332.15463006</v>
      </c>
      <c r="E81">
        <v>229684332.15463442</v>
      </c>
      <c r="F81">
        <v>0</v>
      </c>
      <c r="G81">
        <v>0</v>
      </c>
      <c r="H81">
        <v>83371395.536717355</v>
      </c>
      <c r="I81">
        <v>0</v>
      </c>
      <c r="J81">
        <v>1.4720057410280942E-14</v>
      </c>
      <c r="L81">
        <v>99.999999999998096</v>
      </c>
    </row>
    <row r="82" spans="1:12" x14ac:dyDescent="0.25">
      <c r="A82" t="s">
        <v>91</v>
      </c>
      <c r="B82">
        <v>-1</v>
      </c>
      <c r="C82">
        <v>2095</v>
      </c>
      <c r="D82">
        <v>156920624.52271137</v>
      </c>
      <c r="E82">
        <v>156920624.52271605</v>
      </c>
      <c r="F82">
        <v>0</v>
      </c>
      <c r="G82">
        <v>0</v>
      </c>
      <c r="H82">
        <v>58984603.762291774</v>
      </c>
      <c r="I82">
        <v>0</v>
      </c>
      <c r="J82">
        <v>1.2862553688918788E-14</v>
      </c>
      <c r="L82">
        <v>99.999999999997016</v>
      </c>
    </row>
    <row r="83" spans="1:12" x14ac:dyDescent="0.25">
      <c r="A83" t="s">
        <v>92</v>
      </c>
      <c r="B83">
        <v>-1</v>
      </c>
      <c r="C83">
        <v>2096</v>
      </c>
      <c r="D83">
        <v>105036382.26554978</v>
      </c>
      <c r="E83">
        <v>105036382.26555504</v>
      </c>
      <c r="F83">
        <v>0</v>
      </c>
      <c r="G83">
        <v>0</v>
      </c>
      <c r="H83">
        <v>40859363.511189334</v>
      </c>
      <c r="I83">
        <v>0</v>
      </c>
      <c r="J83">
        <v>1.2845482039711112E-14</v>
      </c>
      <c r="L83">
        <v>99.999999999994998</v>
      </c>
    </row>
    <row r="84" spans="1:12" x14ac:dyDescent="0.25">
      <c r="A84" t="s">
        <v>93</v>
      </c>
      <c r="B84">
        <v>-1</v>
      </c>
      <c r="C84">
        <v>2097</v>
      </c>
      <c r="D84">
        <v>68829852.614051253</v>
      </c>
      <c r="E84">
        <v>68829852.614057213</v>
      </c>
      <c r="F84">
        <v>0</v>
      </c>
      <c r="G84">
        <v>0</v>
      </c>
      <c r="H84">
        <v>27689939.450487386</v>
      </c>
      <c r="I84">
        <v>0</v>
      </c>
      <c r="J84">
        <v>1.2119309729495428E-14</v>
      </c>
      <c r="L84">
        <v>99.999999999991346</v>
      </c>
    </row>
    <row r="85" spans="1:12" x14ac:dyDescent="0.25">
      <c r="A85" t="s">
        <v>94</v>
      </c>
      <c r="B85">
        <v>-1</v>
      </c>
      <c r="C85">
        <v>2098</v>
      </c>
      <c r="D85">
        <v>44122556.86792177</v>
      </c>
      <c r="E85">
        <v>44122556.867928647</v>
      </c>
      <c r="F85">
        <v>0</v>
      </c>
      <c r="G85">
        <v>0</v>
      </c>
      <c r="H85">
        <v>18342379.066488679</v>
      </c>
      <c r="I85">
        <v>0</v>
      </c>
      <c r="J85">
        <v>1.0477238549032727E-14</v>
      </c>
      <c r="L85">
        <v>99.999999999984411</v>
      </c>
    </row>
    <row r="86" spans="1:12" x14ac:dyDescent="0.25">
      <c r="A86" t="s">
        <v>95</v>
      </c>
      <c r="B86">
        <v>-1</v>
      </c>
      <c r="C86">
        <v>2099</v>
      </c>
      <c r="D86">
        <v>27649240.692037061</v>
      </c>
      <c r="E86">
        <v>27649240.692044366</v>
      </c>
      <c r="F86">
        <v>0</v>
      </c>
      <c r="G86">
        <v>0</v>
      </c>
      <c r="H86">
        <v>11867005.200970914</v>
      </c>
      <c r="I86">
        <v>0</v>
      </c>
      <c r="J86">
        <v>8.5248927599233833E-15</v>
      </c>
      <c r="L86">
        <v>99.999999999973582</v>
      </c>
    </row>
    <row r="87" spans="1:12" x14ac:dyDescent="0.25">
      <c r="A87" t="s">
        <v>96</v>
      </c>
      <c r="B87">
        <v>-1</v>
      </c>
      <c r="C87">
        <v>2100</v>
      </c>
      <c r="D87">
        <v>16926447.564168483</v>
      </c>
      <c r="E87">
        <v>16926447.56417628</v>
      </c>
      <c r="F87">
        <v>0</v>
      </c>
      <c r="G87">
        <v>0</v>
      </c>
      <c r="H87">
        <v>7492967.3410468753</v>
      </c>
      <c r="I87">
        <v>0</v>
      </c>
      <c r="J87">
        <v>7.0357337064261136E-15</v>
      </c>
      <c r="L87">
        <v>99.999999999953943</v>
      </c>
    </row>
    <row r="88" spans="1:12" x14ac:dyDescent="0.25">
      <c r="A88" t="s">
        <v>97</v>
      </c>
      <c r="B88">
        <v>-1</v>
      </c>
      <c r="C88">
        <v>2101</v>
      </c>
      <c r="D88">
        <v>10117407.539297998</v>
      </c>
      <c r="E88">
        <v>10117407.539306285</v>
      </c>
      <c r="F88">
        <v>0</v>
      </c>
      <c r="G88">
        <v>0</v>
      </c>
      <c r="H88">
        <v>4613993.6312046368</v>
      </c>
      <c r="I88">
        <v>0</v>
      </c>
      <c r="J88">
        <v>7.0125073743404497E-15</v>
      </c>
      <c r="L88">
        <v>99.999999999918089</v>
      </c>
    </row>
    <row r="89" spans="1:12" x14ac:dyDescent="0.25">
      <c r="A89" t="s">
        <v>98</v>
      </c>
      <c r="B89">
        <v>-1</v>
      </c>
      <c r="C89">
        <v>2102</v>
      </c>
      <c r="D89">
        <v>5902411.4164301399</v>
      </c>
      <c r="E89">
        <v>5902411.4164390182</v>
      </c>
      <c r="F89">
        <v>0</v>
      </c>
      <c r="G89">
        <v>0</v>
      </c>
      <c r="H89">
        <v>2769712.5666204374</v>
      </c>
      <c r="I89">
        <v>0</v>
      </c>
      <c r="J89">
        <v>6.2023077209146771E-15</v>
      </c>
      <c r="L89">
        <v>99.999999999849592</v>
      </c>
    </row>
    <row r="90" spans="1:12" x14ac:dyDescent="0.25">
      <c r="A90" t="s">
        <v>99</v>
      </c>
      <c r="B90">
        <v>-1</v>
      </c>
      <c r="C90">
        <v>2103</v>
      </c>
      <c r="D90">
        <v>3359819.5164209446</v>
      </c>
      <c r="E90">
        <v>3359819.5164304278</v>
      </c>
      <c r="F90">
        <v>0</v>
      </c>
      <c r="G90">
        <v>0</v>
      </c>
      <c r="H90">
        <v>1620123.4376327237</v>
      </c>
      <c r="I90">
        <v>0</v>
      </c>
      <c r="J90">
        <v>5.6923681626595658E-15</v>
      </c>
      <c r="L90">
        <v>99.999999999717744</v>
      </c>
    </row>
    <row r="91" spans="1:12" x14ac:dyDescent="0.25">
      <c r="A91" t="s">
        <v>100</v>
      </c>
      <c r="B91">
        <v>-1</v>
      </c>
      <c r="C91">
        <v>2104</v>
      </c>
      <c r="D91">
        <v>1865824.0445004147</v>
      </c>
      <c r="E91">
        <v>1865824.0445105378</v>
      </c>
      <c r="F91">
        <v>0</v>
      </c>
      <c r="G91">
        <v>0</v>
      </c>
      <c r="H91">
        <v>923296.53056349978</v>
      </c>
      <c r="I91">
        <v>0</v>
      </c>
      <c r="J91">
        <v>3.9638508032055053E-15</v>
      </c>
      <c r="L91">
        <v>99.999999999457458</v>
      </c>
    </row>
    <row r="92" spans="1:12" x14ac:dyDescent="0.25">
      <c r="A92" t="s">
        <v>101</v>
      </c>
      <c r="B92">
        <v>-1</v>
      </c>
      <c r="C92">
        <v>2105</v>
      </c>
      <c r="D92">
        <v>1010860.7586973775</v>
      </c>
      <c r="E92">
        <v>1010860.7587081981</v>
      </c>
      <c r="F92">
        <v>0</v>
      </c>
      <c r="G92">
        <v>0</v>
      </c>
      <c r="H92">
        <v>512673.10869301297</v>
      </c>
      <c r="I92">
        <v>0</v>
      </c>
      <c r="J92">
        <v>3.1405880880801571E-15</v>
      </c>
      <c r="L92">
        <v>99.999999998929567</v>
      </c>
    </row>
    <row r="93" spans="1:12" x14ac:dyDescent="0.25">
      <c r="A93" t="s">
        <v>102</v>
      </c>
      <c r="B93">
        <v>-1</v>
      </c>
      <c r="C93">
        <v>2106</v>
      </c>
      <c r="D93">
        <v>534306.25462970743</v>
      </c>
      <c r="E93">
        <v>534306.2546412861</v>
      </c>
      <c r="F93">
        <v>0</v>
      </c>
      <c r="G93">
        <v>0</v>
      </c>
      <c r="H93">
        <v>277321.30273139104</v>
      </c>
      <c r="I93">
        <v>0</v>
      </c>
      <c r="J93">
        <v>2.6293310455161019E-15</v>
      </c>
      <c r="L93">
        <v>99.999999997832958</v>
      </c>
    </row>
    <row r="94" spans="1:12" x14ac:dyDescent="0.25">
      <c r="A94" t="s">
        <v>103</v>
      </c>
      <c r="B94">
        <v>-1</v>
      </c>
      <c r="C94">
        <v>2107</v>
      </c>
      <c r="D94">
        <v>275616.36091097753</v>
      </c>
      <c r="E94">
        <v>275616.36092336255</v>
      </c>
      <c r="F94">
        <v>0</v>
      </c>
      <c r="G94">
        <v>0</v>
      </c>
      <c r="H94">
        <v>146646.77465476291</v>
      </c>
      <c r="I94">
        <v>0</v>
      </c>
      <c r="J94">
        <v>1.8111887714405909E-15</v>
      </c>
      <c r="L94">
        <v>99.999999995506428</v>
      </c>
    </row>
    <row r="95" spans="1:12" x14ac:dyDescent="0.25">
      <c r="A95" t="s">
        <v>104</v>
      </c>
      <c r="B95">
        <v>-1</v>
      </c>
      <c r="C95">
        <v>2108</v>
      </c>
      <c r="D95">
        <v>138319.88125982328</v>
      </c>
      <c r="E95">
        <v>138319.88127307309</v>
      </c>
      <c r="F95">
        <v>0</v>
      </c>
      <c r="G95">
        <v>0</v>
      </c>
      <c r="H95">
        <v>75647.883040640416</v>
      </c>
      <c r="I95">
        <v>0</v>
      </c>
      <c r="J95">
        <v>1.2994150487377102E-15</v>
      </c>
      <c r="L95">
        <v>99.999999990420889</v>
      </c>
    </row>
    <row r="96" spans="1:12" x14ac:dyDescent="0.25">
      <c r="A96" t="s">
        <v>105</v>
      </c>
      <c r="B96">
        <v>-1</v>
      </c>
      <c r="C96">
        <v>2109</v>
      </c>
      <c r="D96">
        <v>67215.718090109556</v>
      </c>
      <c r="E96">
        <v>67215.718104284053</v>
      </c>
      <c r="F96">
        <v>0</v>
      </c>
      <c r="G96">
        <v>0</v>
      </c>
      <c r="H96">
        <v>37977.847551633633</v>
      </c>
      <c r="I96">
        <v>0</v>
      </c>
      <c r="J96">
        <v>8.9021647106471249E-16</v>
      </c>
      <c r="L96">
        <v>99.99999997891193</v>
      </c>
    </row>
    <row r="97" spans="1:12" x14ac:dyDescent="0.25">
      <c r="A97" t="s">
        <v>106</v>
      </c>
      <c r="B97">
        <v>-1</v>
      </c>
      <c r="C97">
        <v>2110</v>
      </c>
      <c r="D97">
        <v>31357.616152544979</v>
      </c>
      <c r="E97">
        <v>31357.616167717584</v>
      </c>
      <c r="F97">
        <v>0</v>
      </c>
      <c r="G97">
        <v>0</v>
      </c>
      <c r="H97">
        <v>18395.041768297513</v>
      </c>
      <c r="I97">
        <v>0</v>
      </c>
      <c r="J97">
        <v>4.8303332440567523E-16</v>
      </c>
      <c r="L97">
        <v>99.999999951614299</v>
      </c>
    </row>
    <row r="98" spans="1:12" x14ac:dyDescent="0.25">
      <c r="A98" t="s">
        <v>107</v>
      </c>
      <c r="B98">
        <v>-1</v>
      </c>
      <c r="C98">
        <v>2111</v>
      </c>
      <c r="D98">
        <v>13902.361027141767</v>
      </c>
      <c r="E98">
        <v>13902.361043378027</v>
      </c>
      <c r="F98">
        <v>0</v>
      </c>
      <c r="G98">
        <v>0</v>
      </c>
      <c r="H98">
        <v>8381.9268054229706</v>
      </c>
      <c r="I98">
        <v>0</v>
      </c>
      <c r="J98">
        <v>1.7738094774918451E-16</v>
      </c>
      <c r="L98">
        <v>99.999999883212226</v>
      </c>
    </row>
    <row r="99" spans="1:12" x14ac:dyDescent="0.25">
      <c r="A99" t="s">
        <v>108</v>
      </c>
      <c r="B99">
        <v>-1</v>
      </c>
      <c r="C99">
        <v>2112</v>
      </c>
      <c r="D99">
        <v>5920.6657028307645</v>
      </c>
      <c r="E99">
        <v>5920.6657202067981</v>
      </c>
      <c r="F99">
        <v>0</v>
      </c>
      <c r="G99">
        <v>0</v>
      </c>
      <c r="H99">
        <v>3815.9122398587187</v>
      </c>
      <c r="I99">
        <v>0</v>
      </c>
      <c r="J99">
        <v>2.5116157288733214E-17</v>
      </c>
      <c r="L99">
        <v>99.999999706518921</v>
      </c>
    </row>
    <row r="100" spans="1:12" x14ac:dyDescent="0.25">
      <c r="A100" t="s">
        <v>109</v>
      </c>
      <c r="B100">
        <v>-1</v>
      </c>
      <c r="C100">
        <v>2113</v>
      </c>
      <c r="D100">
        <v>2257.3480890725887</v>
      </c>
      <c r="E100">
        <v>2257.3481076733151</v>
      </c>
      <c r="F100">
        <v>0</v>
      </c>
      <c r="G100">
        <v>0</v>
      </c>
      <c r="H100">
        <v>1607.9739562357149</v>
      </c>
      <c r="I100">
        <v>0</v>
      </c>
      <c r="J100">
        <v>1.0173408051227087E-16</v>
      </c>
      <c r="L100">
        <v>99.999999175992116</v>
      </c>
    </row>
    <row r="101" spans="1:12" x14ac:dyDescent="0.25">
      <c r="A101" t="s">
        <v>110</v>
      </c>
      <c r="B101">
        <v>-1</v>
      </c>
      <c r="C101">
        <v>2114</v>
      </c>
      <c r="D101">
        <v>696.45375750048379</v>
      </c>
      <c r="E101">
        <v>696.45377741682626</v>
      </c>
      <c r="F101">
        <v>0</v>
      </c>
      <c r="G101">
        <v>0</v>
      </c>
      <c r="H101">
        <v>568.83178008812206</v>
      </c>
      <c r="I101">
        <v>0</v>
      </c>
      <c r="J101">
        <v>0</v>
      </c>
      <c r="L101">
        <v>99.999997140321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1"/>
  <sheetViews>
    <sheetView topLeftCell="AO25" workbookViewId="0">
      <selection activeCell="A37" sqref="A37:XFD37"/>
    </sheetView>
  </sheetViews>
  <sheetFormatPr defaultRowHeight="15" x14ac:dyDescent="0.25"/>
  <cols>
    <col min="55" max="55" width="14.28515625" customWidth="1"/>
  </cols>
  <sheetData>
    <row r="1" spans="1:82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188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9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</row>
    <row r="2" spans="1:82" x14ac:dyDescent="0.25">
      <c r="A2" t="s">
        <v>11</v>
      </c>
      <c r="B2" t="s">
        <v>180</v>
      </c>
      <c r="C2">
        <v>-1</v>
      </c>
      <c r="D2">
        <v>2015</v>
      </c>
      <c r="E2">
        <v>55133758565.242493</v>
      </c>
      <c r="F2">
        <v>55133758565.242493</v>
      </c>
      <c r="G2">
        <v>55133758565.242493</v>
      </c>
      <c r="H2">
        <v>55133758565.242493</v>
      </c>
      <c r="I2">
        <v>99.999999999999986</v>
      </c>
      <c r="J2">
        <v>-581831120.74995518</v>
      </c>
      <c r="K2">
        <v>0</v>
      </c>
      <c r="L2">
        <v>0</v>
      </c>
      <c r="M2">
        <v>0</v>
      </c>
      <c r="N2">
        <v>0</v>
      </c>
      <c r="O2" t="s">
        <v>181</v>
      </c>
      <c r="P2">
        <v>1413092831.8297112</v>
      </c>
      <c r="Q2">
        <v>0</v>
      </c>
      <c r="R2">
        <v>454705109.96449912</v>
      </c>
      <c r="S2">
        <v>958387721.86521208</v>
      </c>
      <c r="T2">
        <v>1413092831.8297112</v>
      </c>
      <c r="U2">
        <v>958387721.86521208</v>
      </c>
      <c r="V2">
        <v>1413092831.8297112</v>
      </c>
      <c r="W2">
        <v>0</v>
      </c>
      <c r="X2">
        <v>1994923952.5796664</v>
      </c>
      <c r="Y2">
        <v>3955014739.725709</v>
      </c>
      <c r="Z2">
        <v>3955014739.725709</v>
      </c>
      <c r="AA2">
        <v>0</v>
      </c>
      <c r="AB2">
        <v>3997197495.9800806</v>
      </c>
      <c r="AC2">
        <v>144631986.56202582</v>
      </c>
      <c r="AD2">
        <v>102449230.30765405</v>
      </c>
      <c r="AE2">
        <v>7.2499999999999995E-2</v>
      </c>
      <c r="AF2">
        <v>7.2499999999999995E-2</v>
      </c>
      <c r="AG2">
        <v>9094102199.2899818</v>
      </c>
      <c r="AH2">
        <v>15.538563355270385</v>
      </c>
      <c r="AI2">
        <v>15.538563355270385</v>
      </c>
      <c r="AJ2">
        <v>96178</v>
      </c>
      <c r="AK2">
        <v>0</v>
      </c>
      <c r="AL2">
        <v>29374</v>
      </c>
      <c r="AM2">
        <v>26110225779.743893</v>
      </c>
      <c r="AN2">
        <v>1605613757.123174</v>
      </c>
      <c r="AO2">
        <v>595544801.59408247</v>
      </c>
      <c r="AP2">
        <v>28311384338.461147</v>
      </c>
      <c r="AQ2">
        <v>22170078551.259102</v>
      </c>
      <c r="AR2">
        <v>1784392967.1253622</v>
      </c>
      <c r="AS2">
        <v>2867902708.3968873</v>
      </c>
      <c r="AT2">
        <v>0</v>
      </c>
      <c r="AU2">
        <v>1082642863.416465</v>
      </c>
      <c r="AV2">
        <v>122730523.20890465</v>
      </c>
      <c r="AW2">
        <v>207719445.20434147</v>
      </c>
      <c r="AX2">
        <v>34838127489.237686</v>
      </c>
      <c r="AY2">
        <v>2424245917.1527538</v>
      </c>
      <c r="AZ2">
        <v>2407995497.5742941</v>
      </c>
      <c r="BA2">
        <v>39670368903.964737</v>
      </c>
      <c r="BB2">
        <v>1812760299.72</v>
      </c>
      <c r="BC2">
        <f>BB2/BG2</f>
        <v>39054.642789555328</v>
      </c>
      <c r="BD2">
        <v>163924789.80000001</v>
      </c>
      <c r="BE2">
        <v>18238863.059666321</v>
      </c>
      <c r="BF2">
        <v>0</v>
      </c>
      <c r="BG2">
        <v>46416</v>
      </c>
      <c r="BH2">
        <v>0</v>
      </c>
      <c r="BI2">
        <v>6118</v>
      </c>
      <c r="BJ2">
        <v>0</v>
      </c>
      <c r="BK2" t="s">
        <v>185</v>
      </c>
      <c r="BL2">
        <v>99.999999999999986</v>
      </c>
      <c r="BM2">
        <v>0</v>
      </c>
      <c r="BN2">
        <v>606.25840085178538</v>
      </c>
      <c r="BO2">
        <v>606.25840085178538</v>
      </c>
      <c r="BP2">
        <v>606.25840085178538</v>
      </c>
      <c r="BQ2">
        <v>311.31588053487616</v>
      </c>
      <c r="BR2">
        <v>243.78523646886242</v>
      </c>
      <c r="BS2">
        <v>19.62143076932518</v>
      </c>
      <c r="BT2">
        <v>31.535853078721697</v>
      </c>
      <c r="BU2">
        <v>15.538563355270385</v>
      </c>
      <c r="BV2">
        <v>11.904890001137131</v>
      </c>
      <c r="BW2">
        <v>1.3495617326412581</v>
      </c>
      <c r="BX2">
        <v>2.2841116214919936</v>
      </c>
      <c r="BY2">
        <v>0</v>
      </c>
      <c r="BZ2">
        <v>10.538563355270384</v>
      </c>
      <c r="CA2">
        <v>21.936458474542096</v>
      </c>
      <c r="CB2">
        <v>-6.3978951192717117</v>
      </c>
      <c r="CC2">
        <v>-1.0553082827854838</v>
      </c>
    </row>
    <row r="3" spans="1:82" x14ac:dyDescent="0.25">
      <c r="A3" t="s">
        <v>12</v>
      </c>
      <c r="B3" t="s">
        <v>180</v>
      </c>
      <c r="C3">
        <v>-1</v>
      </c>
      <c r="D3">
        <v>2016</v>
      </c>
      <c r="E3">
        <v>58506942184.218254</v>
      </c>
      <c r="F3">
        <v>58506942184.218246</v>
      </c>
      <c r="G3">
        <v>58506942184.218246</v>
      </c>
      <c r="H3">
        <v>58506942184.218246</v>
      </c>
      <c r="I3">
        <v>100.00000000000006</v>
      </c>
      <c r="J3">
        <v>-1158607293.6002889</v>
      </c>
      <c r="K3">
        <v>7.62939453125E-6</v>
      </c>
      <c r="L3">
        <v>8.9406967163085938E-8</v>
      </c>
      <c r="M3">
        <v>7.5399875640869141E-6</v>
      </c>
      <c r="N3">
        <v>7.5399875640869141E-6</v>
      </c>
      <c r="O3" t="s">
        <v>182</v>
      </c>
      <c r="P3">
        <v>1326660453.5871327</v>
      </c>
      <c r="Q3">
        <v>6.7655897295265038E-7</v>
      </c>
      <c r="R3">
        <v>429728915.24978185</v>
      </c>
      <c r="S3">
        <v>896931538.33735156</v>
      </c>
      <c r="T3">
        <v>1326660453.5871334</v>
      </c>
      <c r="U3">
        <v>896931538.33735156</v>
      </c>
      <c r="V3">
        <v>1326660453.5871334</v>
      </c>
      <c r="W3">
        <v>0</v>
      </c>
      <c r="X3">
        <v>2485267747.1874223</v>
      </c>
      <c r="Y3">
        <v>4157754279.5698018</v>
      </c>
      <c r="Z3">
        <v>4157754279.5698018</v>
      </c>
      <c r="AA3">
        <v>0</v>
      </c>
      <c r="AB3">
        <v>4241753308.3558226</v>
      </c>
      <c r="AC3">
        <v>180181911.6710881</v>
      </c>
      <c r="AD3">
        <v>96182882.885067165</v>
      </c>
      <c r="AE3">
        <v>7.2499999999999995E-2</v>
      </c>
      <c r="AF3">
        <v>7.2499999999999995E-2</v>
      </c>
      <c r="AG3">
        <v>8594578304.995636</v>
      </c>
      <c r="AH3">
        <v>15.436015666015939</v>
      </c>
      <c r="AI3">
        <v>15.436015666015939</v>
      </c>
      <c r="AJ3">
        <v>87100.548476812939</v>
      </c>
      <c r="AK3">
        <v>0</v>
      </c>
      <c r="AL3">
        <v>34302.030032845745</v>
      </c>
      <c r="AM3">
        <v>26539275118.489574</v>
      </c>
      <c r="AN3">
        <v>1614657148.3750381</v>
      </c>
      <c r="AO3">
        <v>576512187.02504623</v>
      </c>
      <c r="AP3">
        <v>28730444453.88966</v>
      </c>
      <c r="AQ3">
        <v>22572786008.800865</v>
      </c>
      <c r="AR3">
        <v>3623466437.4561844</v>
      </c>
      <c r="AS3">
        <v>3341253191.7904329</v>
      </c>
      <c r="AT3">
        <v>238992092.28111628</v>
      </c>
      <c r="AU3">
        <v>1016632876.7742378</v>
      </c>
      <c r="AV3">
        <v>112422468.85084926</v>
      </c>
      <c r="AW3">
        <v>197605107.9620457</v>
      </c>
      <c r="AX3">
        <v>34738815230.907509</v>
      </c>
      <c r="AY3">
        <v>2361011653.8652124</v>
      </c>
      <c r="AZ3">
        <v>2297586453.4821668</v>
      </c>
      <c r="BA3">
        <v>39397413338.25489</v>
      </c>
      <c r="BB3">
        <v>1877346123.8322904</v>
      </c>
      <c r="BC3">
        <f t="shared" ref="BC3:BC66" si="0">BB3/BG3</f>
        <v>40184.142983167316</v>
      </c>
      <c r="BD3">
        <v>295628014.19470823</v>
      </c>
      <c r="BE3">
        <v>73301516.879307106</v>
      </c>
      <c r="BF3">
        <v>238992092.28111628</v>
      </c>
      <c r="BG3">
        <v>46718.580625663446</v>
      </c>
      <c r="BH3">
        <v>2367.6751883499414</v>
      </c>
      <c r="BI3">
        <v>5982.9336169454109</v>
      </c>
      <c r="BJ3">
        <v>546.3938587618984</v>
      </c>
      <c r="BK3" t="s">
        <v>185</v>
      </c>
      <c r="BL3">
        <v>100.00000000000006</v>
      </c>
      <c r="BM3">
        <v>8.8769853045790288E-14</v>
      </c>
      <c r="BN3">
        <v>680.7424414320692</v>
      </c>
      <c r="BO3">
        <v>680.7424414320692</v>
      </c>
      <c r="BP3">
        <v>680.74244143206931</v>
      </c>
      <c r="BQ3">
        <v>334.28567911458742</v>
      </c>
      <c r="BR3">
        <v>262.63983185399957</v>
      </c>
      <c r="BS3">
        <v>42.159909525171564</v>
      </c>
      <c r="BT3">
        <v>38.876290065893222</v>
      </c>
      <c r="BU3">
        <v>15.43601566601593</v>
      </c>
      <c r="BV3">
        <v>11.828769727809863</v>
      </c>
      <c r="BW3">
        <v>1.3080626513752653</v>
      </c>
      <c r="BX3">
        <v>2.299183286830802</v>
      </c>
      <c r="BY3">
        <v>7.8719274982857222E-15</v>
      </c>
      <c r="BZ3">
        <v>10.436015666015937</v>
      </c>
      <c r="CA3">
        <v>28.916692116736542</v>
      </c>
      <c r="CB3">
        <v>-13.480676450720605</v>
      </c>
      <c r="CC3">
        <v>-1.9802902875221762</v>
      </c>
      <c r="CD3">
        <v>-5.4928335238342285</v>
      </c>
    </row>
    <row r="4" spans="1:82" x14ac:dyDescent="0.25">
      <c r="A4" t="s">
        <v>13</v>
      </c>
      <c r="B4" t="s">
        <v>180</v>
      </c>
      <c r="C4">
        <v>-1</v>
      </c>
      <c r="D4">
        <v>2017</v>
      </c>
      <c r="E4">
        <v>61506089170.187775</v>
      </c>
      <c r="F4">
        <v>61506089170.187759</v>
      </c>
      <c r="G4">
        <v>61506089170.187759</v>
      </c>
      <c r="H4">
        <v>61506089170.187759</v>
      </c>
      <c r="I4">
        <v>100.00000000000016</v>
      </c>
      <c r="J4">
        <v>-1427806449.3426535</v>
      </c>
      <c r="K4">
        <v>1.52587890625E-5</v>
      </c>
      <c r="L4">
        <v>7.4505805969238281E-6</v>
      </c>
      <c r="M4">
        <v>7.8082084655761719E-6</v>
      </c>
      <c r="N4">
        <v>7.8082084655761719E-6</v>
      </c>
      <c r="O4" t="s">
        <v>182</v>
      </c>
      <c r="P4">
        <v>1252746025.633918</v>
      </c>
      <c r="Q4">
        <v>1.3771852611486758E-6</v>
      </c>
      <c r="R4">
        <v>408463867.11937922</v>
      </c>
      <c r="S4">
        <v>844282158.5145402</v>
      </c>
      <c r="T4">
        <v>1252746025.6339195</v>
      </c>
      <c r="U4">
        <v>844282158.5145402</v>
      </c>
      <c r="V4">
        <v>1252746025.6339195</v>
      </c>
      <c r="W4">
        <v>0</v>
      </c>
      <c r="X4">
        <v>2680552474.976573</v>
      </c>
      <c r="Y4">
        <v>4355675497.2612696</v>
      </c>
      <c r="Z4">
        <v>4355675497.2612696</v>
      </c>
      <c r="AA4">
        <v>0</v>
      </c>
      <c r="AB4">
        <v>4459191464.8386126</v>
      </c>
      <c r="AC4">
        <v>194340054.43580154</v>
      </c>
      <c r="AD4">
        <v>90824086.85845916</v>
      </c>
      <c r="AE4">
        <v>7.2499999999999995E-2</v>
      </c>
      <c r="AF4">
        <v>7.2499999999999995E-2</v>
      </c>
      <c r="AG4">
        <v>8169277342.3875837</v>
      </c>
      <c r="AH4">
        <v>15.334845092525494</v>
      </c>
      <c r="AI4">
        <v>15.334845092525494</v>
      </c>
      <c r="AJ4">
        <v>79513.688910033045</v>
      </c>
      <c r="AK4">
        <v>0</v>
      </c>
      <c r="AL4">
        <v>37872.140136910275</v>
      </c>
      <c r="AM4">
        <v>26910575931.813877</v>
      </c>
      <c r="AN4">
        <v>1616133886.7828975</v>
      </c>
      <c r="AO4">
        <v>540749408.22160208</v>
      </c>
      <c r="AP4">
        <v>29067459226.818378</v>
      </c>
      <c r="AQ4">
        <v>22940509187.986485</v>
      </c>
      <c r="AR4">
        <v>5467592190.696806</v>
      </c>
      <c r="AS4">
        <v>3794369561.9942365</v>
      </c>
      <c r="AT4">
        <v>236159002.69186687</v>
      </c>
      <c r="AU4">
        <v>960046559.95790863</v>
      </c>
      <c r="AV4">
        <v>103413421.76317728</v>
      </c>
      <c r="AW4">
        <v>189286043.91283214</v>
      </c>
      <c r="AX4">
        <v>34614243942.04174</v>
      </c>
      <c r="AY4">
        <v>2296025996.0785737</v>
      </c>
      <c r="AZ4">
        <v>2174670080.7075701</v>
      </c>
      <c r="BA4">
        <v>39084940018.827888</v>
      </c>
      <c r="BB4">
        <v>1940436407.4395123</v>
      </c>
      <c r="BC4">
        <f t="shared" si="0"/>
        <v>41338.336341314585</v>
      </c>
      <c r="BD4">
        <v>429479634.05926013</v>
      </c>
      <c r="BE4">
        <v>74477430.785933256</v>
      </c>
      <c r="BF4">
        <v>236159002.69186687</v>
      </c>
      <c r="BG4">
        <v>46940.360430039625</v>
      </c>
      <c r="BH4">
        <v>4660.9426193083145</v>
      </c>
      <c r="BI4">
        <v>5850.1034083619406</v>
      </c>
      <c r="BJ4">
        <v>502.92106836197223</v>
      </c>
      <c r="BK4" t="s">
        <v>185</v>
      </c>
      <c r="BL4">
        <v>100.00000000000016</v>
      </c>
      <c r="BM4">
        <v>1.8678260540044793E-13</v>
      </c>
      <c r="BN4">
        <v>752.89510433259159</v>
      </c>
      <c r="BO4">
        <v>752.89510433259159</v>
      </c>
      <c r="BP4">
        <v>752.8951043325917</v>
      </c>
      <c r="BQ4">
        <v>355.81432737014916</v>
      </c>
      <c r="BR4">
        <v>280.81442490581185</v>
      </c>
      <c r="BS4">
        <v>66.92871304940698</v>
      </c>
      <c r="BT4">
        <v>46.446820238389407</v>
      </c>
      <c r="BU4">
        <v>15.334845092525477</v>
      </c>
      <c r="BV4">
        <v>11.751915374161134</v>
      </c>
      <c r="BW4">
        <v>1.2658821267653679</v>
      </c>
      <c r="BX4">
        <v>2.3170475915989734</v>
      </c>
      <c r="BY4">
        <v>1.6858103886410281E-14</v>
      </c>
      <c r="BZ4">
        <v>10.334845092525493</v>
      </c>
      <c r="CA4">
        <v>32.812602175569481</v>
      </c>
      <c r="CB4">
        <v>-17.477757083043986</v>
      </c>
      <c r="CC4">
        <v>-2.3214066584397903</v>
      </c>
      <c r="CD4">
        <v>-4.9484796986589146</v>
      </c>
    </row>
    <row r="5" spans="1:82" x14ac:dyDescent="0.25">
      <c r="A5" t="s">
        <v>14</v>
      </c>
      <c r="B5" t="s">
        <v>180</v>
      </c>
      <c r="C5">
        <v>-1</v>
      </c>
      <c r="D5">
        <v>2018</v>
      </c>
      <c r="E5">
        <v>64433958218.1064</v>
      </c>
      <c r="F5">
        <v>64433958218.106377</v>
      </c>
      <c r="G5">
        <v>64433958218.106377</v>
      </c>
      <c r="H5">
        <v>64433958218.106377</v>
      </c>
      <c r="I5">
        <v>99.999999999999901</v>
      </c>
      <c r="J5">
        <v>-1689149397.6938345</v>
      </c>
      <c r="K5">
        <v>2.288818359375E-5</v>
      </c>
      <c r="L5">
        <v>1.4856457710266113E-5</v>
      </c>
      <c r="M5">
        <v>8.0317258834838867E-6</v>
      </c>
      <c r="N5">
        <v>8.0317258834838867E-6</v>
      </c>
      <c r="O5" t="s">
        <v>182</v>
      </c>
      <c r="P5">
        <v>1186424540.3499718</v>
      </c>
      <c r="Q5">
        <v>2.0978676453808469E-6</v>
      </c>
      <c r="R5">
        <v>389486208.90851516</v>
      </c>
      <c r="S5">
        <v>796938331.4414587</v>
      </c>
      <c r="T5">
        <v>1186424540.3499739</v>
      </c>
      <c r="U5">
        <v>796938331.4414587</v>
      </c>
      <c r="V5">
        <v>1186424540.3499739</v>
      </c>
      <c r="W5">
        <v>0</v>
      </c>
      <c r="X5">
        <v>2875573938.0438085</v>
      </c>
      <c r="Y5">
        <v>4548998639.4799089</v>
      </c>
      <c r="Z5">
        <v>4548998639.4799089</v>
      </c>
      <c r="AA5">
        <v>0</v>
      </c>
      <c r="AB5">
        <v>4671461970.8127117</v>
      </c>
      <c r="AC5">
        <v>208479110.50817609</v>
      </c>
      <c r="AD5">
        <v>86015779.175373107</v>
      </c>
      <c r="AE5">
        <v>7.2499999999999995E-2</v>
      </c>
      <c r="AF5">
        <v>7.2499999999999995E-2</v>
      </c>
      <c r="AG5">
        <v>7789724178.1703024</v>
      </c>
      <c r="AH5">
        <v>15.230636068922385</v>
      </c>
      <c r="AI5">
        <v>15.230636068922385</v>
      </c>
      <c r="AJ5">
        <v>72913.494648390115</v>
      </c>
      <c r="AK5">
        <v>0</v>
      </c>
      <c r="AL5">
        <v>40570.5460945042</v>
      </c>
      <c r="AM5">
        <v>27232943294.434864</v>
      </c>
      <c r="AN5">
        <v>1611081426.0510142</v>
      </c>
      <c r="AO5">
        <v>490240751.60020828</v>
      </c>
      <c r="AP5">
        <v>29334265472.086086</v>
      </c>
      <c r="AQ5">
        <v>23271500100.295254</v>
      </c>
      <c r="AR5">
        <v>7312753001.8255215</v>
      </c>
      <c r="AS5">
        <v>4282306581.5348783</v>
      </c>
      <c r="AT5">
        <v>233133062.36465123</v>
      </c>
      <c r="AU5">
        <v>909270046.98955584</v>
      </c>
      <c r="AV5">
        <v>95186493.569569662</v>
      </c>
      <c r="AW5">
        <v>181967999.79084614</v>
      </c>
      <c r="AX5">
        <v>34465477299.849388</v>
      </c>
      <c r="AY5">
        <v>2229354818.4296188</v>
      </c>
      <c r="AZ5">
        <v>2039611390.7448964</v>
      </c>
      <c r="BA5">
        <v>38734443509.023903</v>
      </c>
      <c r="BB5">
        <v>2001636600.5984001</v>
      </c>
      <c r="BC5">
        <f t="shared" si="0"/>
        <v>42512.959477808225</v>
      </c>
      <c r="BD5">
        <v>565154964.10282183</v>
      </c>
      <c r="BE5">
        <v>75649310.977935478</v>
      </c>
      <c r="BF5">
        <v>233133062.36465123</v>
      </c>
      <c r="BG5">
        <v>47082.974819554845</v>
      </c>
      <c r="BH5">
        <v>6890.5200461790982</v>
      </c>
      <c r="BI5">
        <v>5719.6354679785636</v>
      </c>
      <c r="BJ5">
        <v>466.29615289872839</v>
      </c>
      <c r="BK5" t="s">
        <v>185</v>
      </c>
      <c r="BL5">
        <v>99.999999999999901</v>
      </c>
      <c r="BM5">
        <v>2.938253405414685E-13</v>
      </c>
      <c r="BN5">
        <v>827.16610683949807</v>
      </c>
      <c r="BO5">
        <v>827.16610683949807</v>
      </c>
      <c r="BP5">
        <v>827.1661068394983</v>
      </c>
      <c r="BQ5">
        <v>376.57643327464126</v>
      </c>
      <c r="BR5">
        <v>298.74613745003489</v>
      </c>
      <c r="BS5">
        <v>93.876918290875679</v>
      </c>
      <c r="BT5">
        <v>54.97378961806492</v>
      </c>
      <c r="BU5">
        <v>15.230636068922358</v>
      </c>
      <c r="BV5">
        <v>11.672686043719851</v>
      </c>
      <c r="BW5">
        <v>1.221949473337163</v>
      </c>
      <c r="BX5">
        <v>2.3360005518653408</v>
      </c>
      <c r="BY5">
        <v>2.6931218582293973E-14</v>
      </c>
      <c r="BZ5">
        <v>10.230636068922385</v>
      </c>
      <c r="CA5">
        <v>36.914964795573042</v>
      </c>
      <c r="CB5">
        <v>-21.684328726650655</v>
      </c>
      <c r="CC5">
        <v>-2.6215204597180439</v>
      </c>
      <c r="CD5">
        <v>-4.6461045244223786</v>
      </c>
    </row>
    <row r="6" spans="1:82" x14ac:dyDescent="0.25">
      <c r="A6" t="s">
        <v>15</v>
      </c>
      <c r="B6" t="s">
        <v>180</v>
      </c>
      <c r="C6">
        <v>-1</v>
      </c>
      <c r="D6">
        <v>2019</v>
      </c>
      <c r="E6">
        <v>67293807459.892456</v>
      </c>
      <c r="F6">
        <v>67293807459.892456</v>
      </c>
      <c r="G6">
        <v>67293807459.892456</v>
      </c>
      <c r="H6">
        <v>67293807459.892456</v>
      </c>
      <c r="I6">
        <v>99.999999999999901</v>
      </c>
      <c r="J6">
        <v>-1944920009.9524734</v>
      </c>
      <c r="K6">
        <v>0</v>
      </c>
      <c r="L6">
        <v>2.2143125534057617E-5</v>
      </c>
      <c r="M6">
        <v>-2.2143125534057617E-5</v>
      </c>
      <c r="N6">
        <v>-2.2143125534057617E-5</v>
      </c>
      <c r="O6" t="s">
        <v>182</v>
      </c>
      <c r="P6">
        <v>1124993373.4080184</v>
      </c>
      <c r="Q6">
        <v>1.1097706473333995E-7</v>
      </c>
      <c r="R6">
        <v>372017782.93525267</v>
      </c>
      <c r="S6">
        <v>752975590.47276568</v>
      </c>
      <c r="T6">
        <v>1124993373.4080184</v>
      </c>
      <c r="U6">
        <v>752975590.47276568</v>
      </c>
      <c r="V6">
        <v>1124993373.4080184</v>
      </c>
      <c r="W6">
        <v>0</v>
      </c>
      <c r="X6">
        <v>3069913383.3604918</v>
      </c>
      <c r="Y6">
        <v>4737794340.1206484</v>
      </c>
      <c r="Z6">
        <v>4737794340.1206484</v>
      </c>
      <c r="AA6">
        <v>0</v>
      </c>
      <c r="AB6">
        <v>4878801040.8422031</v>
      </c>
      <c r="AC6">
        <v>222568720.29363564</v>
      </c>
      <c r="AD6">
        <v>81562019.572081327</v>
      </c>
      <c r="AE6">
        <v>7.2499999999999995E-2</v>
      </c>
      <c r="AF6">
        <v>7.2499999999999995E-2</v>
      </c>
      <c r="AG6">
        <v>7440355658.7050524</v>
      </c>
      <c r="AH6">
        <v>15.120155877115913</v>
      </c>
      <c r="AI6">
        <v>15.120155877115913</v>
      </c>
      <c r="AJ6">
        <v>67023.641742179563</v>
      </c>
      <c r="AK6">
        <v>0</v>
      </c>
      <c r="AL6">
        <v>42666.413872233439</v>
      </c>
      <c r="AM6">
        <v>27514019430.047844</v>
      </c>
      <c r="AN6">
        <v>1599798296.5583856</v>
      </c>
      <c r="AO6">
        <v>427061891.27250832</v>
      </c>
      <c r="AP6">
        <v>29540879617.878735</v>
      </c>
      <c r="AQ6">
        <v>23563725713.094997</v>
      </c>
      <c r="AR6">
        <v>9153506164.4173183</v>
      </c>
      <c r="AS6">
        <v>4805521917.2667189</v>
      </c>
      <c r="AT6">
        <v>230174047.23469043</v>
      </c>
      <c r="AU6">
        <v>862305295.54195464</v>
      </c>
      <c r="AV6">
        <v>87429127.031559512</v>
      </c>
      <c r="AW6">
        <v>175258950.83450434</v>
      </c>
      <c r="AX6">
        <v>34295720025.458622</v>
      </c>
      <c r="AY6">
        <v>2160808995.531076</v>
      </c>
      <c r="AZ6">
        <v>1893601221.9795039</v>
      </c>
      <c r="BA6">
        <v>38350130242.969208</v>
      </c>
      <c r="BB6">
        <v>2060573965.1074152</v>
      </c>
      <c r="BC6">
        <f t="shared" si="0"/>
        <v>43707.927982536792</v>
      </c>
      <c r="BD6">
        <v>702355482.97710562</v>
      </c>
      <c r="BE6">
        <v>76809888.041280344</v>
      </c>
      <c r="BF6">
        <v>230174047.23469043</v>
      </c>
      <c r="BG6">
        <v>47144.169495536451</v>
      </c>
      <c r="BH6">
        <v>9055.4862621753091</v>
      </c>
      <c r="BI6">
        <v>5592.1181058215052</v>
      </c>
      <c r="BJ6">
        <v>435.14622173274057</v>
      </c>
      <c r="BK6" t="s">
        <v>185</v>
      </c>
      <c r="BL6">
        <v>99.999999999999901</v>
      </c>
      <c r="BM6">
        <v>0</v>
      </c>
      <c r="BN6">
        <v>904.44342376510167</v>
      </c>
      <c r="BO6">
        <v>904.44342376510167</v>
      </c>
      <c r="BP6">
        <v>904.44342376510167</v>
      </c>
      <c r="BQ6">
        <v>397.0358538347096</v>
      </c>
      <c r="BR6">
        <v>316.70160398214239</v>
      </c>
      <c r="BS6">
        <v>123.02511579144631</v>
      </c>
      <c r="BT6">
        <v>64.58726084746182</v>
      </c>
      <c r="BU6">
        <v>15.120155877115913</v>
      </c>
      <c r="BV6">
        <v>11.589570916990727</v>
      </c>
      <c r="BW6">
        <v>1.1750665027587672</v>
      </c>
      <c r="BX6">
        <v>2.355518457366419</v>
      </c>
      <c r="BY6">
        <v>1.4915559124314068E-15</v>
      </c>
      <c r="BZ6">
        <v>10.120155877115911</v>
      </c>
      <c r="CA6">
        <v>41.26030426742787</v>
      </c>
      <c r="CB6">
        <v>-26.140148390311957</v>
      </c>
      <c r="CC6">
        <v>-2.890191658588583</v>
      </c>
      <c r="CD6">
        <v>-4.4849921701247126</v>
      </c>
    </row>
    <row r="7" spans="1:82" x14ac:dyDescent="0.25">
      <c r="A7" t="s">
        <v>16</v>
      </c>
      <c r="B7" t="s">
        <v>180</v>
      </c>
      <c r="C7">
        <v>-1</v>
      </c>
      <c r="D7">
        <v>2020</v>
      </c>
      <c r="E7">
        <v>70086681790.060654</v>
      </c>
      <c r="F7">
        <v>70086681790.060638</v>
      </c>
      <c r="G7">
        <v>70086681790.060638</v>
      </c>
      <c r="H7">
        <v>70086681790.060638</v>
      </c>
      <c r="I7">
        <v>100.00000000000014</v>
      </c>
      <c r="J7">
        <v>-2200687463.1437392</v>
      </c>
      <c r="K7">
        <v>1.52587890625E-5</v>
      </c>
      <c r="L7">
        <v>0</v>
      </c>
      <c r="M7">
        <v>1.52587890625E-5</v>
      </c>
      <c r="N7">
        <v>1.52587890625E-5</v>
      </c>
      <c r="O7" t="s">
        <v>182</v>
      </c>
      <c r="P7">
        <v>1066154686.081027</v>
      </c>
      <c r="Q7">
        <v>1.4801398874675575E-6</v>
      </c>
      <c r="R7">
        <v>355408718.27176028</v>
      </c>
      <c r="S7">
        <v>710745967.80926824</v>
      </c>
      <c r="T7">
        <v>1066154686.0810285</v>
      </c>
      <c r="U7">
        <v>710745967.80926824</v>
      </c>
      <c r="V7">
        <v>1066154686.0810285</v>
      </c>
      <c r="W7">
        <v>0</v>
      </c>
      <c r="X7">
        <v>3266842149.2247677</v>
      </c>
      <c r="Y7">
        <v>4921734588.7014742</v>
      </c>
      <c r="Z7">
        <v>4921734588.7014742</v>
      </c>
      <c r="AA7">
        <v>0</v>
      </c>
      <c r="AB7">
        <v>5081284429.7793961</v>
      </c>
      <c r="AC7">
        <v>236846055.81879565</v>
      </c>
      <c r="AD7">
        <v>77296214.740874559</v>
      </c>
      <c r="AE7">
        <v>7.2499999999999995E-2</v>
      </c>
      <c r="AF7">
        <v>7.2499999999999995E-2</v>
      </c>
      <c r="AG7">
        <v>7108174365.4352055</v>
      </c>
      <c r="AH7">
        <v>14.998994555696328</v>
      </c>
      <c r="AI7">
        <v>14.998994555696328</v>
      </c>
      <c r="AJ7">
        <v>61652.043371656713</v>
      </c>
      <c r="AK7">
        <v>0</v>
      </c>
      <c r="AL7">
        <v>44331.704718805318</v>
      </c>
      <c r="AM7">
        <v>27743998573.93129</v>
      </c>
      <c r="AN7">
        <v>1579542728.1984909</v>
      </c>
      <c r="AO7">
        <v>353313598.66280949</v>
      </c>
      <c r="AP7">
        <v>29676854900.792591</v>
      </c>
      <c r="AQ7">
        <v>23819873354.986187</v>
      </c>
      <c r="AR7">
        <v>10995725694.838894</v>
      </c>
      <c r="AS7">
        <v>5364219155.8412447</v>
      </c>
      <c r="AT7">
        <v>230008683.60172534</v>
      </c>
      <c r="AU7">
        <v>817402227.52647984</v>
      </c>
      <c r="AV7">
        <v>79861080.788313836</v>
      </c>
      <c r="AW7">
        <v>168891377.76623333</v>
      </c>
      <c r="AX7">
        <v>34092550033.040604</v>
      </c>
      <c r="AY7">
        <v>2087458964.1053538</v>
      </c>
      <c r="AZ7">
        <v>1738211806.0760562</v>
      </c>
      <c r="BA7">
        <v>37918220803.222015</v>
      </c>
      <c r="BB7">
        <v>2117237597.5805836</v>
      </c>
      <c r="BC7">
        <f t="shared" si="0"/>
        <v>44927.993172046445</v>
      </c>
      <c r="BD7">
        <v>841640294.17811704</v>
      </c>
      <c r="BE7">
        <v>77955573.864342123</v>
      </c>
      <c r="BF7">
        <v>230008683.60172534</v>
      </c>
      <c r="BG7">
        <v>47125.13175188734</v>
      </c>
      <c r="BH7">
        <v>11161.672494716306</v>
      </c>
      <c r="BI7">
        <v>5468.5858154822936</v>
      </c>
      <c r="BJ7">
        <v>413.51663462006314</v>
      </c>
      <c r="BK7" t="s">
        <v>185</v>
      </c>
      <c r="BL7">
        <v>100.00000000000014</v>
      </c>
      <c r="BM7">
        <v>2.1466537366751504E-13</v>
      </c>
      <c r="BN7">
        <v>986.00116129494393</v>
      </c>
      <c r="BO7">
        <v>986.00116129494393</v>
      </c>
      <c r="BP7">
        <v>986.00116129494415</v>
      </c>
      <c r="BQ7">
        <v>417.50319245264598</v>
      </c>
      <c r="BR7">
        <v>335.10536081971577</v>
      </c>
      <c r="BS7">
        <v>154.69127696568074</v>
      </c>
      <c r="BT7">
        <v>75.465497609706063</v>
      </c>
      <c r="BU7">
        <v>14.998994555696308</v>
      </c>
      <c r="BV7">
        <v>11.499467873231238</v>
      </c>
      <c r="BW7">
        <v>1.1235104357688932</v>
      </c>
      <c r="BX7">
        <v>2.3760162466961763</v>
      </c>
      <c r="BY7">
        <v>2.0823066674686649E-14</v>
      </c>
      <c r="BZ7">
        <v>9.9989945556963278</v>
      </c>
      <c r="CA7">
        <v>45.958947843350373</v>
      </c>
      <c r="CB7">
        <v>-30.959953287654049</v>
      </c>
      <c r="CC7">
        <v>-3.1399509963044512</v>
      </c>
      <c r="CD7">
        <v>-4.4645889055209604</v>
      </c>
    </row>
    <row r="8" spans="1:82" x14ac:dyDescent="0.25">
      <c r="A8" t="s">
        <v>17</v>
      </c>
      <c r="B8" t="s">
        <v>180</v>
      </c>
      <c r="C8">
        <v>-1</v>
      </c>
      <c r="D8">
        <v>2021</v>
      </c>
      <c r="E8">
        <v>72807728915.618378</v>
      </c>
      <c r="F8">
        <v>72807728915.618378</v>
      </c>
      <c r="G8">
        <v>72807728915.618378</v>
      </c>
      <c r="H8">
        <v>72807728915.618378</v>
      </c>
      <c r="I8">
        <v>100.00000000000004</v>
      </c>
      <c r="J8">
        <v>-2540642567.650876</v>
      </c>
      <c r="K8">
        <v>0</v>
      </c>
      <c r="L8">
        <v>1.475214958190918E-5</v>
      </c>
      <c r="M8">
        <v>-1.475214958190918E-5</v>
      </c>
      <c r="N8">
        <v>-1.475214958190918E-5</v>
      </c>
      <c r="O8" t="s">
        <v>182</v>
      </c>
      <c r="P8">
        <v>1007317554.6672399</v>
      </c>
      <c r="Q8">
        <v>1.5643754908193704E-7</v>
      </c>
      <c r="R8">
        <v>338823800.95179307</v>
      </c>
      <c r="S8">
        <v>668493753.71544695</v>
      </c>
      <c r="T8">
        <v>1007317554.66724</v>
      </c>
      <c r="U8">
        <v>668493753.71544695</v>
      </c>
      <c r="V8">
        <v>1007317554.66724</v>
      </c>
      <c r="W8">
        <v>0</v>
      </c>
      <c r="X8">
        <v>3547960122.3181162</v>
      </c>
      <c r="Y8">
        <v>5094363760.227643</v>
      </c>
      <c r="Z8">
        <v>5094363760.227643</v>
      </c>
      <c r="AA8">
        <v>0</v>
      </c>
      <c r="AB8">
        <v>5278560346.3823318</v>
      </c>
      <c r="AC8">
        <v>257227108.86806342</v>
      </c>
      <c r="AD8">
        <v>73030522.713374898</v>
      </c>
      <c r="AE8">
        <v>7.2499999999999995E-2</v>
      </c>
      <c r="AF8">
        <v>7.2499999999999995E-2</v>
      </c>
      <c r="AG8">
        <v>6776476019.035861</v>
      </c>
      <c r="AH8">
        <v>14.864917279092776</v>
      </c>
      <c r="AI8">
        <v>14.864917279092776</v>
      </c>
      <c r="AJ8">
        <v>56645.176707693478</v>
      </c>
      <c r="AK8">
        <v>0</v>
      </c>
      <c r="AL8">
        <v>45671.790494937071</v>
      </c>
      <c r="AM8">
        <v>27824935146.036751</v>
      </c>
      <c r="AN8">
        <v>1548547080.8147464</v>
      </c>
      <c r="AO8">
        <v>271412691.73513848</v>
      </c>
      <c r="AP8">
        <v>29644894918.586636</v>
      </c>
      <c r="AQ8">
        <v>24066939407.282646</v>
      </c>
      <c r="AR8">
        <v>12906561248.270254</v>
      </c>
      <c r="AS8">
        <v>5958169837.1552382</v>
      </c>
      <c r="AT8">
        <v>231163504.32360175</v>
      </c>
      <c r="AU8">
        <v>772204863.66750872</v>
      </c>
      <c r="AV8">
        <v>72225165.919828236</v>
      </c>
      <c r="AW8">
        <v>162887525.07990283</v>
      </c>
      <c r="AX8">
        <v>33757092696.90934</v>
      </c>
      <c r="AY8">
        <v>2007636234.6793902</v>
      </c>
      <c r="AZ8">
        <v>1575580016.5315602</v>
      </c>
      <c r="BA8">
        <v>37340308948.120293</v>
      </c>
      <c r="BB8">
        <v>2173839557.9573374</v>
      </c>
      <c r="BC8">
        <f t="shared" si="0"/>
        <v>46208.760806950391</v>
      </c>
      <c r="BD8">
        <v>988952724.97303283</v>
      </c>
      <c r="BE8">
        <v>154004335.06414402</v>
      </c>
      <c r="BF8">
        <v>231163504.32360175</v>
      </c>
      <c r="BG8">
        <v>47043.8834540303</v>
      </c>
      <c r="BH8">
        <v>13255.818110900489</v>
      </c>
      <c r="BI8">
        <v>5350.514429314112</v>
      </c>
      <c r="BJ8">
        <v>372.54225584053489</v>
      </c>
      <c r="BK8" t="s">
        <v>185</v>
      </c>
      <c r="BL8">
        <v>100.00000000000004</v>
      </c>
      <c r="BM8">
        <v>0</v>
      </c>
      <c r="BN8">
        <v>1074.4187496730383</v>
      </c>
      <c r="BO8">
        <v>1074.4187496730383</v>
      </c>
      <c r="BP8">
        <v>1074.4187496730383</v>
      </c>
      <c r="BQ8">
        <v>437.46771677950147</v>
      </c>
      <c r="BR8">
        <v>355.15420315332017</v>
      </c>
      <c r="BS8">
        <v>190.46125467004256</v>
      </c>
      <c r="BT8">
        <v>87.924310813143705</v>
      </c>
      <c r="BU8">
        <v>14.864917279092774</v>
      </c>
      <c r="BV8">
        <v>11.395375140387141</v>
      </c>
      <c r="BW8">
        <v>1.0658219067984578</v>
      </c>
      <c r="BX8">
        <v>2.4037202319071738</v>
      </c>
      <c r="BY8">
        <v>2.3085383707178612E-15</v>
      </c>
      <c r="BZ8">
        <v>9.8649172790927757</v>
      </c>
      <c r="CA8">
        <v>52.357008456187394</v>
      </c>
      <c r="CB8">
        <v>-37.492091177094608</v>
      </c>
      <c r="CC8">
        <v>-3.4895231666893394</v>
      </c>
      <c r="CD8">
        <v>-4.6664351399747339</v>
      </c>
    </row>
    <row r="9" spans="1:82" x14ac:dyDescent="0.25">
      <c r="A9" t="s">
        <v>18</v>
      </c>
      <c r="B9" t="s">
        <v>180</v>
      </c>
      <c r="C9">
        <v>-1</v>
      </c>
      <c r="D9">
        <v>2022</v>
      </c>
      <c r="E9">
        <v>75361450108.195145</v>
      </c>
      <c r="F9">
        <v>75361450108.195145</v>
      </c>
      <c r="G9">
        <v>75361450108.195145</v>
      </c>
      <c r="H9">
        <v>75361450108.195145</v>
      </c>
      <c r="I9">
        <v>100</v>
      </c>
      <c r="J9">
        <v>-2786703714.3699841</v>
      </c>
      <c r="K9">
        <v>0</v>
      </c>
      <c r="L9">
        <v>-1.6391277313232422E-7</v>
      </c>
      <c r="M9">
        <v>1.6391277313232422E-7</v>
      </c>
      <c r="N9">
        <v>1.6391277313232422E-7</v>
      </c>
      <c r="O9" t="s">
        <v>182</v>
      </c>
      <c r="P9">
        <v>952656602.63321197</v>
      </c>
      <c r="Q9">
        <v>1.7114535284177726E-7</v>
      </c>
      <c r="R9">
        <v>323327651.58245808</v>
      </c>
      <c r="S9">
        <v>629328951.05075407</v>
      </c>
      <c r="T9">
        <v>952656602.63321209</v>
      </c>
      <c r="U9">
        <v>629328951.05075407</v>
      </c>
      <c r="V9">
        <v>952656602.63321209</v>
      </c>
      <c r="W9">
        <v>0</v>
      </c>
      <c r="X9">
        <v>3739360317.0031962</v>
      </c>
      <c r="Y9">
        <v>5261669113.5523243</v>
      </c>
      <c r="Z9">
        <v>5261669113.5523243</v>
      </c>
      <c r="AA9">
        <v>0</v>
      </c>
      <c r="AB9">
        <v>5463705132.8441477</v>
      </c>
      <c r="AC9">
        <v>271103622.9827317</v>
      </c>
      <c r="AD9">
        <v>69067603.690907866</v>
      </c>
      <c r="AE9">
        <v>7.2499999999999995E-2</v>
      </c>
      <c r="AF9">
        <v>7.2499999999999995E-2</v>
      </c>
      <c r="AG9">
        <v>6466553031.6491613</v>
      </c>
      <c r="AH9">
        <v>14.732062011563782</v>
      </c>
      <c r="AI9">
        <v>14.732062011563782</v>
      </c>
      <c r="AJ9">
        <v>52088.695083086823</v>
      </c>
      <c r="AK9">
        <v>0</v>
      </c>
      <c r="AL9">
        <v>46752.407238847249</v>
      </c>
      <c r="AM9">
        <v>27878754882.062122</v>
      </c>
      <c r="AN9">
        <v>1518247612.4780574</v>
      </c>
      <c r="AO9">
        <v>191838682.57982445</v>
      </c>
      <c r="AP9">
        <v>29588841177.120003</v>
      </c>
      <c r="AQ9">
        <v>24266848310.943584</v>
      </c>
      <c r="AR9">
        <v>14786814197.039778</v>
      </c>
      <c r="AS9">
        <v>6498915800.9470062</v>
      </c>
      <c r="AT9">
        <v>220030622.14477414</v>
      </c>
      <c r="AU9">
        <v>730240451.16987062</v>
      </c>
      <c r="AV9">
        <v>65610973.611646302</v>
      </c>
      <c r="AW9">
        <v>156805177.85169506</v>
      </c>
      <c r="AX9">
        <v>33412804139.089573</v>
      </c>
      <c r="AY9">
        <v>1933159239.548872</v>
      </c>
      <c r="AZ9">
        <v>1415861267.7757909</v>
      </c>
      <c r="BA9">
        <v>36761824646.41423</v>
      </c>
      <c r="BB9">
        <v>2226839881.1187782</v>
      </c>
      <c r="BC9">
        <f t="shared" si="0"/>
        <v>47522.135483865444</v>
      </c>
      <c r="BD9">
        <v>1136154462.8939362</v>
      </c>
      <c r="BE9">
        <v>156335350.84570765</v>
      </c>
      <c r="BF9">
        <v>220030622.14477414</v>
      </c>
      <c r="BG9">
        <v>46859.002829846053</v>
      </c>
      <c r="BH9">
        <v>15231.014398705123</v>
      </c>
      <c r="BI9">
        <v>5240.5776090114432</v>
      </c>
      <c r="BJ9">
        <v>318.75364983273198</v>
      </c>
      <c r="BK9" t="s">
        <v>185</v>
      </c>
      <c r="BL9">
        <v>100</v>
      </c>
      <c r="BM9">
        <v>0</v>
      </c>
      <c r="BN9">
        <v>1165.4037280658588</v>
      </c>
      <c r="BO9">
        <v>1165.4037280658588</v>
      </c>
      <c r="BP9">
        <v>1165.4037280658588</v>
      </c>
      <c r="BQ9">
        <v>457.56744021588855</v>
      </c>
      <c r="BR9">
        <v>375.26713524461462</v>
      </c>
      <c r="BS9">
        <v>228.66609342982076</v>
      </c>
      <c r="BT9">
        <v>100.50046398969363</v>
      </c>
      <c r="BU9">
        <v>14.732062011563778</v>
      </c>
      <c r="BV9">
        <v>11.292576548833123</v>
      </c>
      <c r="BW9">
        <v>1.0146205140594597</v>
      </c>
      <c r="BX9">
        <v>2.4248649486711953</v>
      </c>
      <c r="BY9">
        <v>2.6466241288696302E-15</v>
      </c>
      <c r="BZ9">
        <v>9.7320620115637819</v>
      </c>
      <c r="CA9">
        <v>57.826175687444248</v>
      </c>
      <c r="CB9">
        <v>-43.094113675880465</v>
      </c>
      <c r="CC9">
        <v>-3.6977840930199211</v>
      </c>
      <c r="CD9">
        <v>-4.5735126416162615</v>
      </c>
    </row>
    <row r="10" spans="1:82" x14ac:dyDescent="0.25">
      <c r="A10" t="s">
        <v>19</v>
      </c>
      <c r="B10" t="s">
        <v>180</v>
      </c>
      <c r="C10">
        <v>-1</v>
      </c>
      <c r="D10">
        <v>2023</v>
      </c>
      <c r="E10">
        <v>77836415507.377502</v>
      </c>
      <c r="F10">
        <v>77836415507.377487</v>
      </c>
      <c r="G10">
        <v>77836415507.377487</v>
      </c>
      <c r="H10">
        <v>77836415507.377487</v>
      </c>
      <c r="I10">
        <v>99.999999999999886</v>
      </c>
      <c r="J10">
        <v>-3028984185.4768009</v>
      </c>
      <c r="K10">
        <v>1.52587890625E-5</v>
      </c>
      <c r="L10">
        <v>-1.4901161193847656E-7</v>
      </c>
      <c r="M10">
        <v>1.5407800674438477E-5</v>
      </c>
      <c r="N10">
        <v>1.5407800674438477E-5</v>
      </c>
      <c r="O10" t="s">
        <v>182</v>
      </c>
      <c r="P10">
        <v>900927943.45970452</v>
      </c>
      <c r="Q10">
        <v>1.5536789062667586E-6</v>
      </c>
      <c r="R10">
        <v>308594952.22235405</v>
      </c>
      <c r="S10">
        <v>592332991.23735201</v>
      </c>
      <c r="T10">
        <v>900927943.45970607</v>
      </c>
      <c r="U10">
        <v>592332991.23735201</v>
      </c>
      <c r="V10">
        <v>900927943.45970607</v>
      </c>
      <c r="W10">
        <v>0</v>
      </c>
      <c r="X10">
        <v>3929912128.9365072</v>
      </c>
      <c r="Y10">
        <v>5423538770.8377991</v>
      </c>
      <c r="Z10">
        <v>5423538770.8377991</v>
      </c>
      <c r="AA10">
        <v>0</v>
      </c>
      <c r="AB10">
        <v>5643140124.2848673</v>
      </c>
      <c r="AC10">
        <v>284918629.34789675</v>
      </c>
      <c r="AD10">
        <v>65317275.900828682</v>
      </c>
      <c r="AE10">
        <v>7.2499999999999995E-2</v>
      </c>
      <c r="AF10">
        <v>7.2499999999999995E-2</v>
      </c>
      <c r="AG10">
        <v>6171899044.4470806</v>
      </c>
      <c r="AH10">
        <v>14.597256646157879</v>
      </c>
      <c r="AI10">
        <v>14.597256646157879</v>
      </c>
      <c r="AJ10">
        <v>47908.295002639177</v>
      </c>
      <c r="AK10">
        <v>0</v>
      </c>
      <c r="AL10">
        <v>47627.477846935923</v>
      </c>
      <c r="AM10">
        <v>27885689067.670738</v>
      </c>
      <c r="AN10">
        <v>1488433334.9914136</v>
      </c>
      <c r="AO10">
        <v>115798789.3916809</v>
      </c>
      <c r="AP10">
        <v>29489921192.053833</v>
      </c>
      <c r="AQ10">
        <v>24426036344.374413</v>
      </c>
      <c r="AR10">
        <v>16649663688.704683</v>
      </c>
      <c r="AS10">
        <v>7060539283.654768</v>
      </c>
      <c r="AT10">
        <v>210254998.58979365</v>
      </c>
      <c r="AU10">
        <v>690619094.95311022</v>
      </c>
      <c r="AV10">
        <v>59779691.46691256</v>
      </c>
      <c r="AW10">
        <v>150529157.03968179</v>
      </c>
      <c r="AX10">
        <v>33037774011.952991</v>
      </c>
      <c r="AY10">
        <v>1863058285.8263717</v>
      </c>
      <c r="AZ10">
        <v>1260389458.7684121</v>
      </c>
      <c r="BA10">
        <v>36161221756.547775</v>
      </c>
      <c r="BB10">
        <v>2276559761.8825808</v>
      </c>
      <c r="BC10">
        <f t="shared" si="0"/>
        <v>48877.969771698379</v>
      </c>
      <c r="BD10">
        <v>1284460768.6580245</v>
      </c>
      <c r="BE10">
        <v>158636599.80610785</v>
      </c>
      <c r="BF10">
        <v>210254998.58979365</v>
      </c>
      <c r="BG10">
        <v>46576.397761937493</v>
      </c>
      <c r="BH10">
        <v>17099.21134241734</v>
      </c>
      <c r="BI10">
        <v>5140.3761693916913</v>
      </c>
      <c r="BJ10">
        <v>273.86264073976412</v>
      </c>
      <c r="BK10" t="s">
        <v>185</v>
      </c>
      <c r="BL10">
        <v>99.999999999999886</v>
      </c>
      <c r="BM10">
        <v>2.4723004949713954E-13</v>
      </c>
      <c r="BN10">
        <v>1261.1420722671687</v>
      </c>
      <c r="BO10">
        <v>1261.1420722671687</v>
      </c>
      <c r="BP10">
        <v>1261.1420722671687</v>
      </c>
      <c r="BQ10">
        <v>477.80951988490818</v>
      </c>
      <c r="BR10">
        <v>395.76208503200911</v>
      </c>
      <c r="BS10">
        <v>269.76565184883498</v>
      </c>
      <c r="BT10">
        <v>114.39816550478423</v>
      </c>
      <c r="BU10">
        <v>14.597256646157854</v>
      </c>
      <c r="BV10">
        <v>11.189734147943769</v>
      </c>
      <c r="BW10">
        <v>0.96857856935778852</v>
      </c>
      <c r="BX10">
        <v>2.4389439288562955</v>
      </c>
      <c r="BY10">
        <v>2.5173433574948361E-14</v>
      </c>
      <c r="BZ10">
        <v>9.5972566461578772</v>
      </c>
      <c r="CA10">
        <v>63.674277570568627</v>
      </c>
      <c r="CB10">
        <v>-49.077020924410753</v>
      </c>
      <c r="CC10">
        <v>-3.8914744027359638</v>
      </c>
      <c r="CD10">
        <v>-4.5565850269836172</v>
      </c>
    </row>
    <row r="11" spans="1:82" x14ac:dyDescent="0.25">
      <c r="A11" t="s">
        <v>20</v>
      </c>
      <c r="B11" t="s">
        <v>180</v>
      </c>
      <c r="C11">
        <v>-1</v>
      </c>
      <c r="D11">
        <v>2024</v>
      </c>
      <c r="E11">
        <v>80230970092.73848</v>
      </c>
      <c r="F11">
        <v>80230970092.73848</v>
      </c>
      <c r="G11">
        <v>80230970092.73848</v>
      </c>
      <c r="H11">
        <v>80230970092.73848</v>
      </c>
      <c r="I11">
        <v>99.999999999999915</v>
      </c>
      <c r="J11">
        <v>-3269626253.2691507</v>
      </c>
      <c r="K11">
        <v>0</v>
      </c>
      <c r="L11">
        <v>1.4699995517730713E-5</v>
      </c>
      <c r="M11">
        <v>-1.4699995517730713E-5</v>
      </c>
      <c r="N11">
        <v>-1.4699995517730713E-5</v>
      </c>
      <c r="O11" t="s">
        <v>182</v>
      </c>
      <c r="P11">
        <v>851399100.2817955</v>
      </c>
      <c r="Q11">
        <v>2.3465632362290563E-7</v>
      </c>
      <c r="R11">
        <v>294412145.20277607</v>
      </c>
      <c r="S11">
        <v>556986955.07901967</v>
      </c>
      <c r="T11">
        <v>851399100.28179574</v>
      </c>
      <c r="U11">
        <v>556986955.07901967</v>
      </c>
      <c r="V11">
        <v>851399100.28179574</v>
      </c>
      <c r="W11">
        <v>0</v>
      </c>
      <c r="X11">
        <v>4121025353.5509467</v>
      </c>
      <c r="Y11">
        <v>5579697428.3615265</v>
      </c>
      <c r="Z11">
        <v>5579697428.3615265</v>
      </c>
      <c r="AA11">
        <v>0</v>
      </c>
      <c r="AB11">
        <v>5816745331.7235394</v>
      </c>
      <c r="AC11">
        <v>298774338.13244361</v>
      </c>
      <c r="AD11">
        <v>61726434.770430185</v>
      </c>
      <c r="AE11">
        <v>7.2499999999999995E-2</v>
      </c>
      <c r="AF11">
        <v>7.2499999999999995E-2</v>
      </c>
      <c r="AG11">
        <v>5888242904.055521</v>
      </c>
      <c r="AH11">
        <v>14.459306692245926</v>
      </c>
      <c r="AI11">
        <v>14.459306692245926</v>
      </c>
      <c r="AJ11">
        <v>44053.626557697011</v>
      </c>
      <c r="AK11">
        <v>0</v>
      </c>
      <c r="AL11">
        <v>48328.006435270807</v>
      </c>
      <c r="AM11">
        <v>27829913695.98299</v>
      </c>
      <c r="AN11">
        <v>1458264078.2674181</v>
      </c>
      <c r="AO11">
        <v>44855231.766933367</v>
      </c>
      <c r="AP11">
        <v>29333033006.017342</v>
      </c>
      <c r="AQ11">
        <v>24549277922.765263</v>
      </c>
      <c r="AR11">
        <v>18503392652.138359</v>
      </c>
      <c r="AS11">
        <v>7643072119.2083902</v>
      </c>
      <c r="AT11">
        <v>202194392.60913673</v>
      </c>
      <c r="AU11">
        <v>652788458.08382213</v>
      </c>
      <c r="AV11">
        <v>54562313.426861823</v>
      </c>
      <c r="AW11">
        <v>144048328.77111143</v>
      </c>
      <c r="AX11">
        <v>32614835819.388496</v>
      </c>
      <c r="AY11">
        <v>1795935618.939647</v>
      </c>
      <c r="AZ11">
        <v>1110986203.7484188</v>
      </c>
      <c r="BA11">
        <v>35521757642.076561</v>
      </c>
      <c r="BB11">
        <v>2323197265.995059</v>
      </c>
      <c r="BC11">
        <f t="shared" si="0"/>
        <v>50286.014358966699</v>
      </c>
      <c r="BD11">
        <v>1434740948.6853297</v>
      </c>
      <c r="BE11">
        <v>160892746.26142171</v>
      </c>
      <c r="BF11">
        <v>202194392.60913673</v>
      </c>
      <c r="BG11">
        <v>46199.66994025249</v>
      </c>
      <c r="BH11">
        <v>18865.22172019682</v>
      </c>
      <c r="BI11">
        <v>5051.7457124296589</v>
      </c>
      <c r="BJ11">
        <v>237.97796921338201</v>
      </c>
      <c r="BK11" t="s">
        <v>185</v>
      </c>
      <c r="BL11">
        <v>99.999999999999915</v>
      </c>
      <c r="BM11">
        <v>0</v>
      </c>
      <c r="BN11">
        <v>1362.5621666775921</v>
      </c>
      <c r="BO11">
        <v>1362.5621666775921</v>
      </c>
      <c r="BP11">
        <v>1362.5621666775921</v>
      </c>
      <c r="BQ11">
        <v>498.16275388052094</v>
      </c>
      <c r="BR11">
        <v>416.92026505660925</v>
      </c>
      <c r="BS11">
        <v>314.24302552794092</v>
      </c>
      <c r="BT11">
        <v>129.80225584688824</v>
      </c>
      <c r="BU11">
        <v>14.459306692245921</v>
      </c>
      <c r="BV11">
        <v>11.086303142049639</v>
      </c>
      <c r="BW11">
        <v>0.92663149798528321</v>
      </c>
      <c r="BX11">
        <v>2.4463720522109966</v>
      </c>
      <c r="BY11">
        <v>3.9851671788418636E-15</v>
      </c>
      <c r="BZ11">
        <v>9.4593066922459244</v>
      </c>
      <c r="CA11">
        <v>69.987353115351183</v>
      </c>
      <c r="CB11">
        <v>-55.528046423105259</v>
      </c>
      <c r="CC11">
        <v>-4.0752670066058165</v>
      </c>
      <c r="CD11">
        <v>-4.5959296862894679</v>
      </c>
    </row>
    <row r="12" spans="1:82" x14ac:dyDescent="0.25">
      <c r="A12" t="s">
        <v>21</v>
      </c>
      <c r="B12" t="s">
        <v>180</v>
      </c>
      <c r="C12">
        <v>-1</v>
      </c>
      <c r="D12">
        <v>2025</v>
      </c>
      <c r="E12">
        <v>82541041267.830856</v>
      </c>
      <c r="F12">
        <v>82541041267.830856</v>
      </c>
      <c r="G12">
        <v>82541041267.830856</v>
      </c>
      <c r="H12">
        <v>82541041267.830856</v>
      </c>
      <c r="I12">
        <v>100.0000000000001</v>
      </c>
      <c r="J12">
        <v>-3510629488.1806359</v>
      </c>
      <c r="K12">
        <v>0</v>
      </c>
      <c r="L12">
        <v>-2.1606683731079102E-7</v>
      </c>
      <c r="M12">
        <v>2.1606683731079102E-7</v>
      </c>
      <c r="N12">
        <v>2.1606683731079102E-7</v>
      </c>
      <c r="O12" t="s">
        <v>182</v>
      </c>
      <c r="P12">
        <v>803466686.11650193</v>
      </c>
      <c r="Q12">
        <v>2.5404388312451323E-7</v>
      </c>
      <c r="R12">
        <v>280621733.56780273</v>
      </c>
      <c r="S12">
        <v>522844952.54869944</v>
      </c>
      <c r="T12">
        <v>803466686.11650217</v>
      </c>
      <c r="U12">
        <v>522844952.54869944</v>
      </c>
      <c r="V12">
        <v>803466686.11650217</v>
      </c>
      <c r="W12">
        <v>0</v>
      </c>
      <c r="X12">
        <v>4314096174.2971382</v>
      </c>
      <c r="Y12">
        <v>5729704854.024641</v>
      </c>
      <c r="Z12">
        <v>5729704854.024641</v>
      </c>
      <c r="AA12">
        <v>0</v>
      </c>
      <c r="AB12">
        <v>5984225491.917737</v>
      </c>
      <c r="AC12">
        <v>312771972.6365425</v>
      </c>
      <c r="AD12">
        <v>58251334.743446402</v>
      </c>
      <c r="AE12">
        <v>7.2499999999999995E-2</v>
      </c>
      <c r="AF12">
        <v>7.2499999999999995E-2</v>
      </c>
      <c r="AG12">
        <v>5612434671.3560543</v>
      </c>
      <c r="AH12">
        <v>14.315831420134318</v>
      </c>
      <c r="AI12">
        <v>14.315831420134318</v>
      </c>
      <c r="AJ12">
        <v>40483.873763093201</v>
      </c>
      <c r="AK12">
        <v>0</v>
      </c>
      <c r="AL12">
        <v>48879.520529131951</v>
      </c>
      <c r="AM12">
        <v>27706110539.726864</v>
      </c>
      <c r="AN12">
        <v>1425433212.4770331</v>
      </c>
      <c r="AO12">
        <v>-19553581.378799062</v>
      </c>
      <c r="AP12">
        <v>29111990170.825096</v>
      </c>
      <c r="AQ12">
        <v>24638031286.825241</v>
      </c>
      <c r="AR12">
        <v>20347156690.023968</v>
      </c>
      <c r="AS12">
        <v>8246790027.5414772</v>
      </c>
      <c r="AT12">
        <v>197073092.61508206</v>
      </c>
      <c r="AU12">
        <v>616287984.58012378</v>
      </c>
      <c r="AV12">
        <v>49820793.571857266</v>
      </c>
      <c r="AW12">
        <v>137357907.96452096</v>
      </c>
      <c r="AX12">
        <v>32137823895.78437</v>
      </c>
      <c r="AY12">
        <v>1729067858.6976893</v>
      </c>
      <c r="AZ12">
        <v>969380053.4643271</v>
      </c>
      <c r="BA12">
        <v>34836271807.946388</v>
      </c>
      <c r="BB12">
        <v>2366712441.9721813</v>
      </c>
      <c r="BC12">
        <f t="shared" si="0"/>
        <v>51752.418404559394</v>
      </c>
      <c r="BD12">
        <v>1587217640.5934136</v>
      </c>
      <c r="BE12">
        <v>163092999.11646175</v>
      </c>
      <c r="BF12">
        <v>197073092.61508206</v>
      </c>
      <c r="BG12">
        <v>45731.436615601211</v>
      </c>
      <c r="BH12">
        <v>20529.920346377621</v>
      </c>
      <c r="BI12">
        <v>4976.6777943563075</v>
      </c>
      <c r="BJ12">
        <v>212.83715866378904</v>
      </c>
      <c r="BK12" t="s">
        <v>185</v>
      </c>
      <c r="BL12">
        <v>100.0000000000001</v>
      </c>
      <c r="BM12">
        <v>0</v>
      </c>
      <c r="BN12">
        <v>1470.6815508979032</v>
      </c>
      <c r="BO12">
        <v>1470.6815508979032</v>
      </c>
      <c r="BP12">
        <v>1470.6815508979032</v>
      </c>
      <c r="BQ12">
        <v>518.70519436783343</v>
      </c>
      <c r="BR12">
        <v>438.99007702609561</v>
      </c>
      <c r="BS12">
        <v>362.53707849587795</v>
      </c>
      <c r="BT12">
        <v>146.93783554631418</v>
      </c>
      <c r="BU12">
        <v>14.315831420134312</v>
      </c>
      <c r="BV12">
        <v>10.980760056334315</v>
      </c>
      <c r="BW12">
        <v>0.88768594182709226</v>
      </c>
      <c r="BX12">
        <v>2.4473854219729048</v>
      </c>
      <c r="BY12">
        <v>4.5264470412647521E-15</v>
      </c>
      <c r="BZ12">
        <v>9.315831420134316</v>
      </c>
      <c r="CA12">
        <v>76.866750829453892</v>
      </c>
      <c r="CB12">
        <v>-62.550919409319583</v>
      </c>
      <c r="CC12">
        <v>-4.2531926351513709</v>
      </c>
      <c r="CD12">
        <v>-4.6840498463387785</v>
      </c>
    </row>
    <row r="13" spans="1:82" x14ac:dyDescent="0.25">
      <c r="A13" t="s">
        <v>22</v>
      </c>
      <c r="B13" t="s">
        <v>180</v>
      </c>
      <c r="C13">
        <v>-1</v>
      </c>
      <c r="D13">
        <v>2026</v>
      </c>
      <c r="E13">
        <v>84760116633.674866</v>
      </c>
      <c r="F13">
        <v>84760116633.674866</v>
      </c>
      <c r="G13">
        <v>84760116633.674866</v>
      </c>
      <c r="H13">
        <v>84760116633.674866</v>
      </c>
      <c r="I13">
        <v>99.999999999999929</v>
      </c>
      <c r="J13">
        <v>-3846873267.7968326</v>
      </c>
      <c r="K13">
        <v>0</v>
      </c>
      <c r="L13">
        <v>-2.905726432800293E-7</v>
      </c>
      <c r="M13">
        <v>2.905726432800293E-7</v>
      </c>
      <c r="N13">
        <v>2.905726432800293E-7</v>
      </c>
      <c r="O13" t="s">
        <v>182</v>
      </c>
      <c r="P13">
        <v>754595066.62311208</v>
      </c>
      <c r="Q13">
        <v>2.801168079715027E-7</v>
      </c>
      <c r="R13">
        <v>266352074.1962249</v>
      </c>
      <c r="S13">
        <v>488242992.42688739</v>
      </c>
      <c r="T13">
        <v>754595066.62311232</v>
      </c>
      <c r="U13">
        <v>488242992.42688739</v>
      </c>
      <c r="V13">
        <v>754595066.62311232</v>
      </c>
      <c r="W13">
        <v>0</v>
      </c>
      <c r="X13">
        <v>4601468334.4199448</v>
      </c>
      <c r="Y13">
        <v>5866210144.0261564</v>
      </c>
      <c r="Z13">
        <v>5866210144.0261564</v>
      </c>
      <c r="AA13">
        <v>0</v>
      </c>
      <c r="AB13">
        <v>6145108455.9414272</v>
      </c>
      <c r="AC13">
        <v>333606454.24544597</v>
      </c>
      <c r="AD13">
        <v>54708142.330175638</v>
      </c>
      <c r="AE13">
        <v>7.2499999999999995E-2</v>
      </c>
      <c r="AF13">
        <v>7.2499999999999995E-2</v>
      </c>
      <c r="AG13">
        <v>5327041483.9244976</v>
      </c>
      <c r="AH13">
        <v>14.165368692927707</v>
      </c>
      <c r="AI13">
        <v>14.165368692927707</v>
      </c>
      <c r="AJ13">
        <v>37083.664547405235</v>
      </c>
      <c r="AK13">
        <v>0</v>
      </c>
      <c r="AL13">
        <v>49302.511985902762</v>
      </c>
      <c r="AM13">
        <v>27417167261.368351</v>
      </c>
      <c r="AN13">
        <v>1383408351.7432284</v>
      </c>
      <c r="AO13">
        <v>-75981688.104525164</v>
      </c>
      <c r="AP13">
        <v>28724593925.007053</v>
      </c>
      <c r="AQ13">
        <v>24719516594.397854</v>
      </c>
      <c r="AR13">
        <v>22245112653.172218</v>
      </c>
      <c r="AS13">
        <v>8872091891.3535404</v>
      </c>
      <c r="AT13">
        <v>198801569.74420655</v>
      </c>
      <c r="AU13">
        <v>578403654.10199666</v>
      </c>
      <c r="AV13">
        <v>44890336.173177734</v>
      </c>
      <c r="AW13">
        <v>131301076.34793766</v>
      </c>
      <c r="AX13">
        <v>31509210972.277843</v>
      </c>
      <c r="AY13">
        <v>1655623708.7090652</v>
      </c>
      <c r="AZ13">
        <v>837333278.9727788</v>
      </c>
      <c r="BA13">
        <v>34002167959.959686</v>
      </c>
      <c r="BB13">
        <v>2409443530.1205916</v>
      </c>
      <c r="BC13">
        <f t="shared" si="0"/>
        <v>53309.883357191939</v>
      </c>
      <c r="BD13">
        <v>1747857535.8489249</v>
      </c>
      <c r="BE13">
        <v>245365698.70622128</v>
      </c>
      <c r="BF13">
        <v>198801569.74420655</v>
      </c>
      <c r="BG13">
        <v>45196.938698526305</v>
      </c>
      <c r="BH13">
        <v>22150.855271223314</v>
      </c>
      <c r="BI13">
        <v>4917.1739976216177</v>
      </c>
      <c r="BJ13">
        <v>198.8802528694053</v>
      </c>
      <c r="BK13" t="s">
        <v>185</v>
      </c>
      <c r="BL13">
        <v>99.999999999999929</v>
      </c>
      <c r="BM13">
        <v>0</v>
      </c>
      <c r="BN13">
        <v>1591.1292767187356</v>
      </c>
      <c r="BO13">
        <v>1591.1292767187356</v>
      </c>
      <c r="BP13">
        <v>1591.1292767187356</v>
      </c>
      <c r="BQ13">
        <v>539.2222683395604</v>
      </c>
      <c r="BR13">
        <v>464.03837231218023</v>
      </c>
      <c r="BS13">
        <v>417.58850048946806</v>
      </c>
      <c r="BT13">
        <v>166.54820350333296</v>
      </c>
      <c r="BU13">
        <v>14.165368692927702</v>
      </c>
      <c r="BV13">
        <v>10.857877789152855</v>
      </c>
      <c r="BW13">
        <v>0.84268794055094287</v>
      </c>
      <c r="BX13">
        <v>2.4648029632239044</v>
      </c>
      <c r="BY13">
        <v>5.258393590829279E-15</v>
      </c>
      <c r="BZ13">
        <v>9.1653686929277054</v>
      </c>
      <c r="CA13">
        <v>86.379434969783375</v>
      </c>
      <c r="CB13">
        <v>-72.214066276855661</v>
      </c>
      <c r="CC13">
        <v>-4.5385417346965804</v>
      </c>
      <c r="CD13">
        <v>-5.0850157577442374</v>
      </c>
    </row>
    <row r="14" spans="1:82" x14ac:dyDescent="0.25">
      <c r="A14" t="s">
        <v>23</v>
      </c>
      <c r="B14" t="s">
        <v>180</v>
      </c>
      <c r="C14">
        <v>-1</v>
      </c>
      <c r="D14">
        <v>2027</v>
      </c>
      <c r="E14">
        <v>86779453509.904205</v>
      </c>
      <c r="F14">
        <v>86779453509.904175</v>
      </c>
      <c r="G14">
        <v>86779453509.904175</v>
      </c>
      <c r="H14">
        <v>86779453509.904175</v>
      </c>
      <c r="I14">
        <v>100.00000000000011</v>
      </c>
      <c r="J14">
        <v>-4096597039.3362036</v>
      </c>
      <c r="K14">
        <v>3.0517578125E-5</v>
      </c>
      <c r="L14">
        <v>-2.384185791015625E-7</v>
      </c>
      <c r="M14">
        <v>3.0755996704101563E-5</v>
      </c>
      <c r="N14">
        <v>3.0755996704101563E-5</v>
      </c>
      <c r="O14" t="s">
        <v>182</v>
      </c>
      <c r="P14">
        <v>707810441.52860737</v>
      </c>
      <c r="Q14">
        <v>3.0398356225451597E-6</v>
      </c>
      <c r="R14">
        <v>252604262.80727789</v>
      </c>
      <c r="S14">
        <v>455206178.72133243</v>
      </c>
      <c r="T14">
        <v>707810441.52861035</v>
      </c>
      <c r="U14">
        <v>455206178.72133243</v>
      </c>
      <c r="V14">
        <v>707810441.52861035</v>
      </c>
      <c r="W14">
        <v>0</v>
      </c>
      <c r="X14">
        <v>4804407480.8648138</v>
      </c>
      <c r="Y14">
        <v>5994507094.1161776</v>
      </c>
      <c r="Z14">
        <v>5994507094.1161776</v>
      </c>
      <c r="AA14">
        <v>0</v>
      </c>
      <c r="AB14">
        <v>6291510379.4680519</v>
      </c>
      <c r="AC14">
        <v>348319542.36269897</v>
      </c>
      <c r="AD14">
        <v>51316257.010824248</v>
      </c>
      <c r="AE14">
        <v>7.2499999999999995E-2</v>
      </c>
      <c r="AF14">
        <v>7.2499999999999995E-2</v>
      </c>
      <c r="AG14">
        <v>5052085256.1455574</v>
      </c>
      <c r="AH14">
        <v>14.010263201073291</v>
      </c>
      <c r="AI14">
        <v>14.010263201073291</v>
      </c>
      <c r="AJ14">
        <v>33953.269359465041</v>
      </c>
      <c r="AK14">
        <v>0</v>
      </c>
      <c r="AL14">
        <v>49607.126147215255</v>
      </c>
      <c r="AM14">
        <v>27078497292.677353</v>
      </c>
      <c r="AN14">
        <v>1340262780.8847413</v>
      </c>
      <c r="AO14">
        <v>-124645909.71534365</v>
      </c>
      <c r="AP14">
        <v>28294114163.846752</v>
      </c>
      <c r="AQ14">
        <v>24757741252.753323</v>
      </c>
      <c r="AR14">
        <v>24099870736.177868</v>
      </c>
      <c r="AS14">
        <v>9436139795.2206535</v>
      </c>
      <c r="AT14">
        <v>191587561.90560448</v>
      </c>
      <c r="AU14">
        <v>542351566.3938241</v>
      </c>
      <c r="AV14">
        <v>40523821.487707317</v>
      </c>
      <c r="AW14">
        <v>124935053.64707589</v>
      </c>
      <c r="AX14">
        <v>30846876253.603394</v>
      </c>
      <c r="AY14">
        <v>1584068865.6848681</v>
      </c>
      <c r="AZ14">
        <v>714063988.09190178</v>
      </c>
      <c r="BA14">
        <v>33145009107.380165</v>
      </c>
      <c r="BB14">
        <v>2447969503.5732527</v>
      </c>
      <c r="BC14">
        <f t="shared" si="0"/>
        <v>54927.81978051534</v>
      </c>
      <c r="BD14">
        <v>1908549923.6501746</v>
      </c>
      <c r="BE14">
        <v>256300491.73578289</v>
      </c>
      <c r="BF14">
        <v>191587561.90560448</v>
      </c>
      <c r="BG14">
        <v>44567.024749116768</v>
      </c>
      <c r="BH14">
        <v>23646.18688340157</v>
      </c>
      <c r="BI14">
        <v>4875.9559180001279</v>
      </c>
      <c r="BJ14">
        <v>177.11890040036701</v>
      </c>
      <c r="BK14" t="s">
        <v>185</v>
      </c>
      <c r="BL14">
        <v>100.00000000000011</v>
      </c>
      <c r="BM14">
        <v>6.0405904844692014E-13</v>
      </c>
      <c r="BN14">
        <v>1717.6957456199339</v>
      </c>
      <c r="BO14">
        <v>1717.6957456199339</v>
      </c>
      <c r="BP14">
        <v>1717.6957456199345</v>
      </c>
      <c r="BQ14">
        <v>560.04823215183603</v>
      </c>
      <c r="BR14">
        <v>490.04994962499927</v>
      </c>
      <c r="BS14">
        <v>477.02818765502474</v>
      </c>
      <c r="BT14">
        <v>186.77712898336696</v>
      </c>
      <c r="BU14">
        <v>14.010263201073231</v>
      </c>
      <c r="BV14">
        <v>10.735202176845414</v>
      </c>
      <c r="BW14">
        <v>0.8021206973578392</v>
      </c>
      <c r="BX14">
        <v>2.4729403268699772</v>
      </c>
      <c r="BY14">
        <v>6.0169919318906645E-14</v>
      </c>
      <c r="BZ14">
        <v>9.0102632010732897</v>
      </c>
      <c r="CA14">
        <v>95.097513942793057</v>
      </c>
      <c r="CB14">
        <v>-81.087250741719771</v>
      </c>
      <c r="CC14">
        <v>-4.7206992826575673</v>
      </c>
      <c r="CD14">
        <v>-5.1615184264789393</v>
      </c>
    </row>
    <row r="15" spans="1:82" x14ac:dyDescent="0.25">
      <c r="A15" t="s">
        <v>24</v>
      </c>
      <c r="B15" t="s">
        <v>180</v>
      </c>
      <c r="C15">
        <v>-1</v>
      </c>
      <c r="D15">
        <v>2028</v>
      </c>
      <c r="E15">
        <v>88677363564.684174</v>
      </c>
      <c r="F15">
        <v>88677363564.684158</v>
      </c>
      <c r="G15">
        <v>88677363564.684158</v>
      </c>
      <c r="H15">
        <v>88677363564.684158</v>
      </c>
      <c r="I15">
        <v>100.00000000000004</v>
      </c>
      <c r="J15">
        <v>-4345849153.4409857</v>
      </c>
      <c r="K15">
        <v>1.52587890625E-5</v>
      </c>
      <c r="L15">
        <v>2.9519200325012207E-5</v>
      </c>
      <c r="M15">
        <v>-1.4260411262512207E-5</v>
      </c>
      <c r="N15">
        <v>-1.4260411262512207E-5</v>
      </c>
      <c r="O15" t="s">
        <v>182</v>
      </c>
      <c r="P15">
        <v>662690213.90822625</v>
      </c>
      <c r="Q15">
        <v>1.7602566954390602E-6</v>
      </c>
      <c r="R15">
        <v>239247358.44509733</v>
      </c>
      <c r="S15">
        <v>423442855.46313071</v>
      </c>
      <c r="T15">
        <v>662690213.90822804</v>
      </c>
      <c r="U15">
        <v>423442855.46313071</v>
      </c>
      <c r="V15">
        <v>662690213.90822804</v>
      </c>
      <c r="W15">
        <v>0</v>
      </c>
      <c r="X15">
        <v>5008539367.3492136</v>
      </c>
      <c r="Y15">
        <v>6114034794.8151302</v>
      </c>
      <c r="Z15">
        <v>6114034794.8151302</v>
      </c>
      <c r="AA15">
        <v>0</v>
      </c>
      <c r="AB15">
        <v>6429108858.4396009</v>
      </c>
      <c r="AC15">
        <v>363119104.13281798</v>
      </c>
      <c r="AD15">
        <v>48045040.508346528</v>
      </c>
      <c r="AE15">
        <v>7.2499999999999995E-2</v>
      </c>
      <c r="AF15">
        <v>7.2499999999999995E-2</v>
      </c>
      <c r="AG15">
        <v>4784947168.9019461</v>
      </c>
      <c r="AH15">
        <v>13.849478176376664</v>
      </c>
      <c r="AI15">
        <v>13.849478176376664</v>
      </c>
      <c r="AJ15">
        <v>31058.437478324409</v>
      </c>
      <c r="AK15">
        <v>0</v>
      </c>
      <c r="AL15">
        <v>49814.898361567532</v>
      </c>
      <c r="AM15">
        <v>26677475968.650764</v>
      </c>
      <c r="AN15">
        <v>1295904810.429215</v>
      </c>
      <c r="AO15">
        <v>-165239314.41669145</v>
      </c>
      <c r="AP15">
        <v>27808141464.663288</v>
      </c>
      <c r="AQ15">
        <v>24757173527.926022</v>
      </c>
      <c r="AR15">
        <v>25916132677.20863</v>
      </c>
      <c r="AS15">
        <v>10010927074.271</v>
      </c>
      <c r="AT15">
        <v>184988820.61523616</v>
      </c>
      <c r="AU15">
        <v>507806359.99565941</v>
      </c>
      <c r="AV15">
        <v>36615783.707700014</v>
      </c>
      <c r="AW15">
        <v>118268070.20486689</v>
      </c>
      <c r="AX15">
        <v>30137390349.286564</v>
      </c>
      <c r="AY15">
        <v>1513925037.831785</v>
      </c>
      <c r="AZ15">
        <v>600284205.94509029</v>
      </c>
      <c r="BA15">
        <v>32251599593.063438</v>
      </c>
      <c r="BB15">
        <v>2482437978.9127874</v>
      </c>
      <c r="BC15">
        <f t="shared" si="0"/>
        <v>56613.876472986594</v>
      </c>
      <c r="BD15">
        <v>2069802651.8590825</v>
      </c>
      <c r="BE15">
        <v>271309915.96210742</v>
      </c>
      <c r="BF15">
        <v>184988820.61523616</v>
      </c>
      <c r="BG15">
        <v>43848.578008914243</v>
      </c>
      <c r="BH15">
        <v>25025.171616954416</v>
      </c>
      <c r="BI15">
        <v>4854.489739926632</v>
      </c>
      <c r="BJ15">
        <v>158.50355049002567</v>
      </c>
      <c r="BK15" t="s">
        <v>185</v>
      </c>
      <c r="BL15">
        <v>100.00000000000004</v>
      </c>
      <c r="BM15">
        <v>3.1889148456369686E-13</v>
      </c>
      <c r="BN15">
        <v>1853.2568999091775</v>
      </c>
      <c r="BO15">
        <v>1853.2568999091775</v>
      </c>
      <c r="BP15">
        <v>1853.2568999091779</v>
      </c>
      <c r="BQ15">
        <v>581.1587982703835</v>
      </c>
      <c r="BR15">
        <v>517.39700887036793</v>
      </c>
      <c r="BS15">
        <v>541.61794816965312</v>
      </c>
      <c r="BT15">
        <v>209.21708685382029</v>
      </c>
      <c r="BU15">
        <v>13.849478176376627</v>
      </c>
      <c r="BV15">
        <v>10.612580287112998</v>
      </c>
      <c r="BW15">
        <v>0.76522858905676561</v>
      </c>
      <c r="BX15">
        <v>2.4716693002068642</v>
      </c>
      <c r="BY15">
        <v>3.6787379950174155E-14</v>
      </c>
      <c r="BZ15">
        <v>8.8494781763766639</v>
      </c>
      <c r="CA15">
        <v>104.67282480986259</v>
      </c>
      <c r="CB15">
        <v>-90.823346633485926</v>
      </c>
      <c r="CC15">
        <v>-4.9007423977721007</v>
      </c>
      <c r="CD15">
        <v>-5.2876797144041472</v>
      </c>
    </row>
    <row r="16" spans="1:82" x14ac:dyDescent="0.25">
      <c r="A16" t="s">
        <v>25</v>
      </c>
      <c r="B16" t="s">
        <v>180</v>
      </c>
      <c r="C16">
        <v>-1</v>
      </c>
      <c r="D16">
        <v>2029</v>
      </c>
      <c r="E16">
        <v>90445549206.058319</v>
      </c>
      <c r="F16">
        <v>90445549206.058304</v>
      </c>
      <c r="G16">
        <v>90445549206.058304</v>
      </c>
      <c r="H16">
        <v>90445549206.058304</v>
      </c>
      <c r="I16">
        <v>99.999999999999915</v>
      </c>
      <c r="J16">
        <v>-4594821409.2229242</v>
      </c>
      <c r="K16">
        <v>1.52587890625E-5</v>
      </c>
      <c r="L16">
        <v>1.4454126358032227E-5</v>
      </c>
      <c r="M16">
        <v>8.0466270446777344E-7</v>
      </c>
      <c r="N16">
        <v>8.0466270446777344E-7</v>
      </c>
      <c r="O16" t="s">
        <v>182</v>
      </c>
      <c r="P16">
        <v>619072248.45106506</v>
      </c>
      <c r="Q16">
        <v>1.8324586411691849E-6</v>
      </c>
      <c r="R16">
        <v>226206619.81795192</v>
      </c>
      <c r="S16">
        <v>392865628.63311493</v>
      </c>
      <c r="T16">
        <v>619072248.45106685</v>
      </c>
      <c r="U16">
        <v>392865628.63311493</v>
      </c>
      <c r="V16">
        <v>619072248.45106685</v>
      </c>
      <c r="W16">
        <v>0</v>
      </c>
      <c r="X16">
        <v>5213893657.6739912</v>
      </c>
      <c r="Y16">
        <v>6224177765.2705641</v>
      </c>
      <c r="Z16">
        <v>6224177765.2705641</v>
      </c>
      <c r="AA16">
        <v>0</v>
      </c>
      <c r="AB16">
        <v>6557302317.4392262</v>
      </c>
      <c r="AC16">
        <v>378007290.18136436</v>
      </c>
      <c r="AD16">
        <v>44882738.012702346</v>
      </c>
      <c r="AE16">
        <v>7.2499999999999995E-2</v>
      </c>
      <c r="AF16">
        <v>7.2499999999999995E-2</v>
      </c>
      <c r="AG16">
        <v>4524132396.3590384</v>
      </c>
      <c r="AH16">
        <v>13.683778329504413</v>
      </c>
      <c r="AI16">
        <v>13.683778329504413</v>
      </c>
      <c r="AJ16">
        <v>28372.971047686118</v>
      </c>
      <c r="AK16">
        <v>0</v>
      </c>
      <c r="AL16">
        <v>49936.541143297945</v>
      </c>
      <c r="AM16">
        <v>26204825830.308983</v>
      </c>
      <c r="AN16">
        <v>1250411569.5849967</v>
      </c>
      <c r="AO16">
        <v>-197336736.31008345</v>
      </c>
      <c r="AP16">
        <v>27257900663.583893</v>
      </c>
      <c r="AQ16">
        <v>24721148135.308407</v>
      </c>
      <c r="AR16">
        <v>27695084160.359982</v>
      </c>
      <c r="AS16">
        <v>10592699479.179188</v>
      </c>
      <c r="AT16">
        <v>178716767.62684473</v>
      </c>
      <c r="AU16">
        <v>474623927.64392793</v>
      </c>
      <c r="AV16">
        <v>33103354.565517075</v>
      </c>
      <c r="AW16">
        <v>111344966.24162003</v>
      </c>
      <c r="AX16">
        <v>29370961682.445534</v>
      </c>
      <c r="AY16">
        <v>1444967835.4477446</v>
      </c>
      <c r="AZ16">
        <v>496844733.98320776</v>
      </c>
      <c r="BA16">
        <v>31312774251.876488</v>
      </c>
      <c r="BB16">
        <v>2512871625.9225211</v>
      </c>
      <c r="BC16">
        <f t="shared" si="0"/>
        <v>58375.035447014321</v>
      </c>
      <c r="BD16">
        <v>2231784400.9774981</v>
      </c>
      <c r="BE16">
        <v>290520863.14712822</v>
      </c>
      <c r="BF16">
        <v>178716767.62684473</v>
      </c>
      <c r="BG16">
        <v>43047.025268248392</v>
      </c>
      <c r="BH16">
        <v>26293.52671816833</v>
      </c>
      <c r="BI16">
        <v>4853.9706574693028</v>
      </c>
      <c r="BJ16">
        <v>142.32394279179496</v>
      </c>
      <c r="BK16" t="s">
        <v>185</v>
      </c>
      <c r="BL16">
        <v>99.999999999999915</v>
      </c>
      <c r="BM16">
        <v>3.3727547573055266E-13</v>
      </c>
      <c r="BN16">
        <v>1999.1799815329825</v>
      </c>
      <c r="BO16">
        <v>1999.1799815329825</v>
      </c>
      <c r="BP16">
        <v>1999.179981532983</v>
      </c>
      <c r="BQ16">
        <v>602.50006576997362</v>
      </c>
      <c r="BR16">
        <v>546.42848549710129</v>
      </c>
      <c r="BS16">
        <v>612.16343232237443</v>
      </c>
      <c r="BT16">
        <v>234.13769870448647</v>
      </c>
      <c r="BU16">
        <v>13.683778329504374</v>
      </c>
      <c r="BV16">
        <v>10.490938064188814</v>
      </c>
      <c r="BW16">
        <v>0.73170614087594377</v>
      </c>
      <c r="BX16">
        <v>2.4611341244396159</v>
      </c>
      <c r="BY16">
        <v>4.0504089638135335E-14</v>
      </c>
      <c r="BZ16">
        <v>8.6837783295044151</v>
      </c>
      <c r="CA16">
        <v>115.24626604363002</v>
      </c>
      <c r="CB16">
        <v>-101.5624877141256</v>
      </c>
      <c r="CC16">
        <v>-5.0802073176146401</v>
      </c>
      <c r="CD16">
        <v>-5.4507346337694162</v>
      </c>
    </row>
    <row r="17" spans="1:82" x14ac:dyDescent="0.25">
      <c r="A17" t="s">
        <v>26</v>
      </c>
      <c r="B17" t="s">
        <v>180</v>
      </c>
      <c r="C17">
        <v>-1</v>
      </c>
      <c r="D17">
        <v>2030</v>
      </c>
      <c r="E17">
        <v>92074905562.105972</v>
      </c>
      <c r="F17">
        <v>92074905562.105942</v>
      </c>
      <c r="G17">
        <v>92074905562.105942</v>
      </c>
      <c r="H17">
        <v>92074905562.105942</v>
      </c>
      <c r="I17">
        <v>100.00000000000013</v>
      </c>
      <c r="J17">
        <v>-4903723706.5986233</v>
      </c>
      <c r="K17">
        <v>3.0517578125E-5</v>
      </c>
      <c r="L17">
        <v>1.4424324035644531E-5</v>
      </c>
      <c r="M17">
        <v>1.6093254089355469E-5</v>
      </c>
      <c r="N17">
        <v>1.6093254089355469E-5</v>
      </c>
      <c r="O17" t="s">
        <v>182</v>
      </c>
      <c r="P17">
        <v>576757632.41301274</v>
      </c>
      <c r="Q17">
        <v>3.2764975557716801E-6</v>
      </c>
      <c r="R17">
        <v>213421918.68243456</v>
      </c>
      <c r="S17">
        <v>363335713.7305814</v>
      </c>
      <c r="T17">
        <v>576757632.41301596</v>
      </c>
      <c r="U17">
        <v>363335713.7305814</v>
      </c>
      <c r="V17">
        <v>576757632.41301596</v>
      </c>
      <c r="W17">
        <v>0</v>
      </c>
      <c r="X17">
        <v>5480481339.0116396</v>
      </c>
      <c r="Y17">
        <v>6319910684.5242796</v>
      </c>
      <c r="Z17">
        <v>6319910684.5242796</v>
      </c>
      <c r="AA17">
        <v>0</v>
      </c>
      <c r="AB17">
        <v>6675430653.2526808</v>
      </c>
      <c r="AC17">
        <v>397334897.07834387</v>
      </c>
      <c r="AD17">
        <v>41814928.349943653</v>
      </c>
      <c r="AE17">
        <v>7.2499999999999995E-2</v>
      </c>
      <c r="AF17">
        <v>7.2499999999999995E-2</v>
      </c>
      <c r="AG17">
        <v>4268438373.6486912</v>
      </c>
      <c r="AH17">
        <v>13.512146174433333</v>
      </c>
      <c r="AI17">
        <v>13.512146174433333</v>
      </c>
      <c r="AJ17">
        <v>25875.670316791213</v>
      </c>
      <c r="AK17">
        <v>0</v>
      </c>
      <c r="AL17">
        <v>49980.860583608192</v>
      </c>
      <c r="AM17">
        <v>25656756253.00066</v>
      </c>
      <c r="AN17">
        <v>1203651220.2578883</v>
      </c>
      <c r="AO17">
        <v>-220481007.77838063</v>
      </c>
      <c r="AP17">
        <v>26639926465.480167</v>
      </c>
      <c r="AQ17">
        <v>24651438400.635044</v>
      </c>
      <c r="AR17">
        <v>29433280760.022877</v>
      </c>
      <c r="AS17">
        <v>11177341400.074339</v>
      </c>
      <c r="AT17">
        <v>172918535.89353761</v>
      </c>
      <c r="AU17">
        <v>442623166.60889369</v>
      </c>
      <c r="AV17">
        <v>29921602.005345333</v>
      </c>
      <c r="AW17">
        <v>104212863.79877372</v>
      </c>
      <c r="AX17">
        <v>28543402792.018997</v>
      </c>
      <c r="AY17">
        <v>1376809467.6241684</v>
      </c>
      <c r="AZ17">
        <v>404611142.81703675</v>
      </c>
      <c r="BA17">
        <v>30324823402.460201</v>
      </c>
      <c r="BB17">
        <v>2539186359.711844</v>
      </c>
      <c r="BC17">
        <f t="shared" si="0"/>
        <v>60217.498634683339</v>
      </c>
      <c r="BD17">
        <v>2394351828.408637</v>
      </c>
      <c r="BE17">
        <v>374024614.99762028</v>
      </c>
      <c r="BF17">
        <v>172918535.89353761</v>
      </c>
      <c r="BG17">
        <v>42166.918541670449</v>
      </c>
      <c r="BH17">
        <v>27454.898705620617</v>
      </c>
      <c r="BI17">
        <v>4875.1632641066199</v>
      </c>
      <c r="BJ17">
        <v>128.49822069321354</v>
      </c>
      <c r="BK17" t="s">
        <v>185</v>
      </c>
      <c r="BL17">
        <v>100.00000000000013</v>
      </c>
      <c r="BM17">
        <v>7.1495885505577441E-13</v>
      </c>
      <c r="BN17">
        <v>2157.1098725597781</v>
      </c>
      <c r="BO17">
        <v>2157.1098725597781</v>
      </c>
      <c r="BP17">
        <v>2157.109872559779</v>
      </c>
      <c r="BQ17">
        <v>624.11411700218991</v>
      </c>
      <c r="BR17">
        <v>577.52827246660752</v>
      </c>
      <c r="BS17">
        <v>689.55618386644528</v>
      </c>
      <c r="BT17">
        <v>261.86020323212182</v>
      </c>
      <c r="BU17">
        <v>13.512146174433257</v>
      </c>
      <c r="BV17">
        <v>10.369674524093838</v>
      </c>
      <c r="BW17">
        <v>0.7009964625486238</v>
      </c>
      <c r="BX17">
        <v>2.4414751877907945</v>
      </c>
      <c r="BY17">
        <v>7.6761036916901924E-14</v>
      </c>
      <c r="BZ17">
        <v>8.5121461744333331</v>
      </c>
      <c r="CA17">
        <v>128.3954659588276</v>
      </c>
      <c r="CB17">
        <v>-114.88331978439425</v>
      </c>
      <c r="CC17">
        <v>-5.3257982472661736</v>
      </c>
      <c r="CD17">
        <v>-5.6517802820299057</v>
      </c>
    </row>
    <row r="18" spans="1:82" x14ac:dyDescent="0.25">
      <c r="A18" t="s">
        <v>27</v>
      </c>
      <c r="B18" t="s">
        <v>180</v>
      </c>
      <c r="C18">
        <v>-1</v>
      </c>
      <c r="D18">
        <v>2031</v>
      </c>
      <c r="E18">
        <v>93491092540.031631</v>
      </c>
      <c r="F18">
        <v>93491092540.031586</v>
      </c>
      <c r="G18">
        <v>93491092540.031586</v>
      </c>
      <c r="H18">
        <v>93491092540.031586</v>
      </c>
      <c r="I18">
        <v>99.999999999999929</v>
      </c>
      <c r="J18">
        <v>-5161036538.9650269</v>
      </c>
      <c r="K18">
        <v>4.57763671875E-5</v>
      </c>
      <c r="L18">
        <v>2.931058406829834E-5</v>
      </c>
      <c r="M18">
        <v>1.646578311920166E-5</v>
      </c>
      <c r="N18">
        <v>1.646578311920166E-5</v>
      </c>
      <c r="O18" t="s">
        <v>182</v>
      </c>
      <c r="P18">
        <v>534840799.2967813</v>
      </c>
      <c r="Q18">
        <v>4.7539632971010848E-6</v>
      </c>
      <c r="R18">
        <v>200567811.48450533</v>
      </c>
      <c r="S18">
        <v>334272987.81228077</v>
      </c>
      <c r="T18">
        <v>534840799.29678607</v>
      </c>
      <c r="U18">
        <v>334272987.81228077</v>
      </c>
      <c r="V18">
        <v>534840799.29678607</v>
      </c>
      <c r="W18">
        <v>0</v>
      </c>
      <c r="X18">
        <v>5695877338.2618132</v>
      </c>
      <c r="Y18">
        <v>6403929060.0773249</v>
      </c>
      <c r="Z18">
        <v>6403929060.0773249</v>
      </c>
      <c r="AA18">
        <v>0</v>
      </c>
      <c r="AB18">
        <v>6778104209.1522894</v>
      </c>
      <c r="AC18">
        <v>412951107.02398145</v>
      </c>
      <c r="AD18">
        <v>38775957.949016988</v>
      </c>
      <c r="AE18">
        <v>7.2499999999999995E-2</v>
      </c>
      <c r="AF18">
        <v>7.2499999999999995E-2</v>
      </c>
      <c r="AG18">
        <v>4011356229.6901064</v>
      </c>
      <c r="AH18">
        <v>13.33316635750659</v>
      </c>
      <c r="AI18">
        <v>13.33316635750659</v>
      </c>
      <c r="AJ18">
        <v>23523.105789859837</v>
      </c>
      <c r="AK18">
        <v>0</v>
      </c>
      <c r="AL18">
        <v>49948.699523341907</v>
      </c>
      <c r="AM18">
        <v>24985639098.834492</v>
      </c>
      <c r="AN18">
        <v>1152089779.0300748</v>
      </c>
      <c r="AO18">
        <v>-234048158.44858232</v>
      </c>
      <c r="AP18">
        <v>25903680719.415985</v>
      </c>
      <c r="AQ18">
        <v>24562254582.89349</v>
      </c>
      <c r="AR18">
        <v>31158332338.849667</v>
      </c>
      <c r="AS18">
        <v>11695907826.025234</v>
      </c>
      <c r="AT18">
        <v>170917072.84724343</v>
      </c>
      <c r="AU18">
        <v>410825532.37968832</v>
      </c>
      <c r="AV18">
        <v>26887359.192516752</v>
      </c>
      <c r="AW18">
        <v>97127907.72457622</v>
      </c>
      <c r="AX18">
        <v>27606854165.743618</v>
      </c>
      <c r="AY18">
        <v>1305711081.1796772</v>
      </c>
      <c r="AZ18">
        <v>324594876.640818</v>
      </c>
      <c r="BA18">
        <v>29237160123.564114</v>
      </c>
      <c r="BB18">
        <v>2562459261.230545</v>
      </c>
      <c r="BC18">
        <f t="shared" si="0"/>
        <v>62166.927904892087</v>
      </c>
      <c r="BD18">
        <v>2560141963.5203099</v>
      </c>
      <c r="BE18">
        <v>402359040.66371512</v>
      </c>
      <c r="BF18">
        <v>170917072.84724343</v>
      </c>
      <c r="BG18">
        <v>41219.010615271181</v>
      </c>
      <c r="BH18">
        <v>28528.903785725241</v>
      </c>
      <c r="BI18">
        <v>4918.3560377438571</v>
      </c>
      <c r="BJ18">
        <v>118.74161327491228</v>
      </c>
      <c r="BK18" t="s">
        <v>185</v>
      </c>
      <c r="BL18">
        <v>99.999999999999929</v>
      </c>
      <c r="BM18">
        <v>1.1411693344182602E-12</v>
      </c>
      <c r="BN18">
        <v>2330.6604346942818</v>
      </c>
      <c r="BO18">
        <v>2330.6604346942818</v>
      </c>
      <c r="BP18">
        <v>2330.6604346942831</v>
      </c>
      <c r="BQ18">
        <v>645.75867203439952</v>
      </c>
      <c r="BR18">
        <v>612.31795872666805</v>
      </c>
      <c r="BS18">
        <v>776.75306192531241</v>
      </c>
      <c r="BT18">
        <v>291.56991192798631</v>
      </c>
      <c r="BU18">
        <v>13.333166357506473</v>
      </c>
      <c r="BV18">
        <v>10.241561927084852</v>
      </c>
      <c r="BW18">
        <v>0.67028101352628833</v>
      </c>
      <c r="BX18">
        <v>2.4213234168953313</v>
      </c>
      <c r="BY18">
        <v>1.1851261829888262E-13</v>
      </c>
      <c r="BZ18">
        <v>8.3331663575065917</v>
      </c>
      <c r="CA18">
        <v>141.99380489081724</v>
      </c>
      <c r="CB18">
        <v>-128.66063853331067</v>
      </c>
      <c r="CC18">
        <v>-5.52035108238268</v>
      </c>
      <c r="CD18">
        <v>-6.0228617928675625</v>
      </c>
    </row>
    <row r="19" spans="1:82" x14ac:dyDescent="0.25">
      <c r="A19" t="s">
        <v>28</v>
      </c>
      <c r="B19" t="s">
        <v>180</v>
      </c>
      <c r="C19">
        <v>-1</v>
      </c>
      <c r="D19">
        <v>2032</v>
      </c>
      <c r="E19">
        <v>94733985061.143906</v>
      </c>
      <c r="F19">
        <v>94733985061.14389</v>
      </c>
      <c r="G19">
        <v>94733985061.14389</v>
      </c>
      <c r="H19">
        <v>94733985061.14389</v>
      </c>
      <c r="I19">
        <v>99.999999999999986</v>
      </c>
      <c r="J19">
        <v>-5412350599.2592115</v>
      </c>
      <c r="K19">
        <v>1.52587890625E-5</v>
      </c>
      <c r="L19">
        <v>4.3928623199462891E-5</v>
      </c>
      <c r="M19">
        <v>-2.8669834136962891E-5</v>
      </c>
      <c r="N19">
        <v>-2.8669834136962891E-5</v>
      </c>
      <c r="O19" t="s">
        <v>182</v>
      </c>
      <c r="P19">
        <v>494258725.64874148</v>
      </c>
      <c r="Q19">
        <v>2.1814347121981211E-6</v>
      </c>
      <c r="R19">
        <v>187986789.27004734</v>
      </c>
      <c r="S19">
        <v>306271936.37869632</v>
      </c>
      <c r="T19">
        <v>494258725.64874369</v>
      </c>
      <c r="U19">
        <v>306271936.37869632</v>
      </c>
      <c r="V19">
        <v>494258725.64874363</v>
      </c>
      <c r="W19">
        <v>-5.9604644775390625E-8</v>
      </c>
      <c r="X19">
        <v>5906609324.9079552</v>
      </c>
      <c r="Y19">
        <v>6475818498.4866381</v>
      </c>
      <c r="Z19">
        <v>6475818498.4866381</v>
      </c>
      <c r="AA19">
        <v>0</v>
      </c>
      <c r="AB19">
        <v>6868213916.9329319</v>
      </c>
      <c r="AC19">
        <v>428229176.05582672</v>
      </c>
      <c r="AD19">
        <v>35833757.609533913</v>
      </c>
      <c r="AE19">
        <v>7.2499999999999995E-2</v>
      </c>
      <c r="AF19">
        <v>7.2499999999999995E-2</v>
      </c>
      <c r="AG19">
        <v>3759735785.4009466</v>
      </c>
      <c r="AH19">
        <v>13.146102648168794</v>
      </c>
      <c r="AI19">
        <v>13.146102648168792</v>
      </c>
      <c r="AJ19">
        <v>21337.253837008262</v>
      </c>
      <c r="AK19">
        <v>0</v>
      </c>
      <c r="AL19">
        <v>49855.308716218853</v>
      </c>
      <c r="AM19">
        <v>24241885192.190662</v>
      </c>
      <c r="AN19">
        <v>1099206160.7953498</v>
      </c>
      <c r="AO19">
        <v>-241316229.86203894</v>
      </c>
      <c r="AP19">
        <v>25099775123.123974</v>
      </c>
      <c r="AQ19">
        <v>24438793025.364876</v>
      </c>
      <c r="AR19">
        <v>32823369759.445911</v>
      </c>
      <c r="AS19">
        <v>12206800333.260773</v>
      </c>
      <c r="AT19">
        <v>165246819.9483797</v>
      </c>
      <c r="AU19">
        <v>380290848.59207553</v>
      </c>
      <c r="AV19">
        <v>24155891.160940364</v>
      </c>
      <c r="AW19">
        <v>89811985.895725638</v>
      </c>
      <c r="AX19">
        <v>26612527967.973484</v>
      </c>
      <c r="AY19">
        <v>1235128314.6168242</v>
      </c>
      <c r="AZ19">
        <v>253658744.2367349</v>
      </c>
      <c r="BA19">
        <v>28101315026.827045</v>
      </c>
      <c r="BB19">
        <v>2581038095.0694728</v>
      </c>
      <c r="BC19">
        <f t="shared" si="0"/>
        <v>64210.591640205879</v>
      </c>
      <c r="BD19">
        <v>2725100336.5008998</v>
      </c>
      <c r="BE19">
        <v>435224073.38920301</v>
      </c>
      <c r="BF19">
        <v>165246819.9483797</v>
      </c>
      <c r="BG19">
        <v>40196.454029452347</v>
      </c>
      <c r="BH19">
        <v>29490.303193057291</v>
      </c>
      <c r="BI19">
        <v>4983.6288869416494</v>
      </c>
      <c r="BJ19">
        <v>107.40421262552437</v>
      </c>
      <c r="BK19" t="s">
        <v>185</v>
      </c>
      <c r="BL19">
        <v>99.999999999999986</v>
      </c>
      <c r="BM19">
        <v>4.0584737687552075E-13</v>
      </c>
      <c r="BN19">
        <v>2519.6979380571352</v>
      </c>
      <c r="BO19">
        <v>2519.6979380571352</v>
      </c>
      <c r="BP19">
        <v>2519.6979380571356</v>
      </c>
      <c r="BQ19">
        <v>667.59412245366809</v>
      </c>
      <c r="BR19">
        <v>650.01357596086154</v>
      </c>
      <c r="BS19">
        <v>873.02330889577536</v>
      </c>
      <c r="BT19">
        <v>324.67175966619186</v>
      </c>
      <c r="BU19">
        <v>13.146102648168736</v>
      </c>
      <c r="BV19">
        <v>10.11482908104194</v>
      </c>
      <c r="BW19">
        <v>0.64248906145845908</v>
      </c>
      <c r="BX19">
        <v>2.3887845056683386</v>
      </c>
      <c r="BY19">
        <v>5.8020957766996066E-14</v>
      </c>
      <c r="BZ19">
        <v>8.1461026481687941</v>
      </c>
      <c r="CA19">
        <v>157.1017130470529</v>
      </c>
      <c r="CB19">
        <v>-143.95561039888409</v>
      </c>
      <c r="CC19">
        <v>-5.7132090408378087</v>
      </c>
      <c r="CD19">
        <v>-6.2727025445107003</v>
      </c>
    </row>
    <row r="20" spans="1:82" x14ac:dyDescent="0.25">
      <c r="A20" t="s">
        <v>29</v>
      </c>
      <c r="B20" t="s">
        <v>180</v>
      </c>
      <c r="C20">
        <v>-1</v>
      </c>
      <c r="D20">
        <v>2033</v>
      </c>
      <c r="E20">
        <v>95797452960.371338</v>
      </c>
      <c r="F20">
        <v>95797452960.371307</v>
      </c>
      <c r="G20">
        <v>95797452960.371307</v>
      </c>
      <c r="H20">
        <v>95797452960.371307</v>
      </c>
      <c r="I20">
        <v>100.00000000000004</v>
      </c>
      <c r="J20">
        <v>-5661292720.4856405</v>
      </c>
      <c r="K20">
        <v>3.0517578125E-5</v>
      </c>
      <c r="L20">
        <v>1.4059245586395264E-5</v>
      </c>
      <c r="M20">
        <v>1.6458332538604736E-5</v>
      </c>
      <c r="N20">
        <v>1.6522258520126342E-5</v>
      </c>
      <c r="O20" t="s">
        <v>182</v>
      </c>
      <c r="P20">
        <v>454879407.52635795</v>
      </c>
      <c r="Q20">
        <v>3.663967960459325E-6</v>
      </c>
      <c r="R20">
        <v>175622389.31062722</v>
      </c>
      <c r="S20">
        <v>279257018.21573436</v>
      </c>
      <c r="T20">
        <v>454879407.52636158</v>
      </c>
      <c r="U20">
        <v>279257018.21573436</v>
      </c>
      <c r="V20">
        <v>454879407.52636158</v>
      </c>
      <c r="W20">
        <v>0</v>
      </c>
      <c r="X20">
        <v>6116172128.012002</v>
      </c>
      <c r="Y20">
        <v>6534871617.3917103</v>
      </c>
      <c r="Z20">
        <v>6534871617.3917103</v>
      </c>
      <c r="AA20">
        <v>0</v>
      </c>
      <c r="AB20">
        <v>6945315339.6269197</v>
      </c>
      <c r="AC20">
        <v>443422479.28087014</v>
      </c>
      <c r="AD20">
        <v>32978757.045661211</v>
      </c>
      <c r="AE20">
        <v>7.2499999999999995E-2</v>
      </c>
      <c r="AF20">
        <v>7.2499999999999995E-2</v>
      </c>
      <c r="AG20">
        <v>3512447786.2125444</v>
      </c>
      <c r="AH20">
        <v>12.950495927993734</v>
      </c>
      <c r="AI20">
        <v>12.950495927993734</v>
      </c>
      <c r="AJ20">
        <v>19300.881252546435</v>
      </c>
      <c r="AK20">
        <v>0</v>
      </c>
      <c r="AL20">
        <v>49704.41950822642</v>
      </c>
      <c r="AM20">
        <v>23416615183.536129</v>
      </c>
      <c r="AN20">
        <v>1045400961.1200137</v>
      </c>
      <c r="AO20">
        <v>-242423193.55587313</v>
      </c>
      <c r="AP20">
        <v>24219592951.100269</v>
      </c>
      <c r="AQ20">
        <v>24285002528.261799</v>
      </c>
      <c r="AR20">
        <v>34428502210.791908</v>
      </c>
      <c r="AS20">
        <v>12704950430.61426</v>
      </c>
      <c r="AT20">
        <v>159404839.60310745</v>
      </c>
      <c r="AU20">
        <v>350877928.46467185</v>
      </c>
      <c r="AV20">
        <v>21674671.579348095</v>
      </c>
      <c r="AW20">
        <v>82326807.482338011</v>
      </c>
      <c r="AX20">
        <v>25551267625.448208</v>
      </c>
      <c r="AY20">
        <v>1165270277.8234365</v>
      </c>
      <c r="AZ20">
        <v>192114111.29189605</v>
      </c>
      <c r="BA20">
        <v>26908652014.563541</v>
      </c>
      <c r="BB20">
        <v>2594945881.1553469</v>
      </c>
      <c r="BC20">
        <f t="shared" si="0"/>
        <v>66359.737266231707</v>
      </c>
      <c r="BD20">
        <v>2889170120.1719465</v>
      </c>
      <c r="BE20">
        <v>472651287.08160108</v>
      </c>
      <c r="BF20">
        <v>159404839.60310745</v>
      </c>
      <c r="BG20">
        <v>39104.221747361102</v>
      </c>
      <c r="BH20">
        <v>30343.671288341004</v>
      </c>
      <c r="BI20">
        <v>5070.1523641651565</v>
      </c>
      <c r="BJ20">
        <v>97.009243076934283</v>
      </c>
      <c r="BK20" t="s">
        <v>185</v>
      </c>
      <c r="BL20">
        <v>100.00000000000004</v>
      </c>
      <c r="BM20">
        <v>8.6884076241050566E-13</v>
      </c>
      <c r="BN20">
        <v>2727.3701643738664</v>
      </c>
      <c r="BO20">
        <v>2727.3701643738664</v>
      </c>
      <c r="BP20">
        <v>2727.3701643738673</v>
      </c>
      <c r="BQ20">
        <v>689.53602801356203</v>
      </c>
      <c r="BR20">
        <v>691.39825006333251</v>
      </c>
      <c r="BS20">
        <v>980.18545203531687</v>
      </c>
      <c r="BT20">
        <v>361.71215072534778</v>
      </c>
      <c r="BU20">
        <v>12.95049592799363</v>
      </c>
      <c r="BV20">
        <v>9.9895557121725034</v>
      </c>
      <c r="BW20">
        <v>0.61708167348217835</v>
      </c>
      <c r="BX20">
        <v>2.3438585423389484</v>
      </c>
      <c r="BY20">
        <v>1.0431380574087235E-13</v>
      </c>
      <c r="BZ20">
        <v>7.9504959279937326</v>
      </c>
      <c r="CA20">
        <v>174.12848532638378</v>
      </c>
      <c r="CB20">
        <v>-161.17798939839005</v>
      </c>
      <c r="CC20">
        <v>-5.9096484776349509</v>
      </c>
      <c r="CD20">
        <v>-6.5772706728122081</v>
      </c>
    </row>
    <row r="21" spans="1:82" x14ac:dyDescent="0.25">
      <c r="A21" t="s">
        <v>30</v>
      </c>
      <c r="B21" t="s">
        <v>180</v>
      </c>
      <c r="C21">
        <v>-1</v>
      </c>
      <c r="D21">
        <v>2034</v>
      </c>
      <c r="E21">
        <v>96671031857.277405</v>
      </c>
      <c r="F21">
        <v>96671031857.277374</v>
      </c>
      <c r="G21">
        <v>96671031857.277374</v>
      </c>
      <c r="H21">
        <v>96671031857.277374</v>
      </c>
      <c r="I21">
        <v>100.00000000000004</v>
      </c>
      <c r="J21">
        <v>-5907052420.9421778</v>
      </c>
      <c r="K21">
        <v>3.0517578125E-5</v>
      </c>
      <c r="L21">
        <v>2.8848648071289063E-5</v>
      </c>
      <c r="M21">
        <v>1.6689300537109375E-6</v>
      </c>
      <c r="N21">
        <v>1.6689300537109375E-6</v>
      </c>
      <c r="O21" t="s">
        <v>182</v>
      </c>
      <c r="P21">
        <v>416725925.91879058</v>
      </c>
      <c r="Q21">
        <v>3.81372014419588E-6</v>
      </c>
      <c r="R21">
        <v>163459633.13934615</v>
      </c>
      <c r="S21">
        <v>253266292.77944824</v>
      </c>
      <c r="T21">
        <v>416725925.91879439</v>
      </c>
      <c r="U21">
        <v>253266292.77944824</v>
      </c>
      <c r="V21">
        <v>416725925.91879439</v>
      </c>
      <c r="W21">
        <v>0</v>
      </c>
      <c r="X21">
        <v>6323778346.8609724</v>
      </c>
      <c r="Y21">
        <v>6580388509.1343012</v>
      </c>
      <c r="Z21">
        <v>6580388509.1343012</v>
      </c>
      <c r="AA21">
        <v>0</v>
      </c>
      <c r="AB21">
        <v>7008649809.6526089</v>
      </c>
      <c r="AC21">
        <v>458473930.14742047</v>
      </c>
      <c r="AD21">
        <v>30212629.62911259</v>
      </c>
      <c r="AE21">
        <v>7.2499999999999995E-2</v>
      </c>
      <c r="AF21">
        <v>7.2499999999999995E-2</v>
      </c>
      <c r="AG21">
        <v>3269192662.7869229</v>
      </c>
      <c r="AH21">
        <v>12.74705925601655</v>
      </c>
      <c r="AI21">
        <v>12.74705925601655</v>
      </c>
      <c r="AJ21">
        <v>17401.438132074283</v>
      </c>
      <c r="AK21">
        <v>0</v>
      </c>
      <c r="AL21">
        <v>49498.667201547396</v>
      </c>
      <c r="AM21">
        <v>22505481019.024769</v>
      </c>
      <c r="AN21">
        <v>991201941.6418674</v>
      </c>
      <c r="AO21">
        <v>-237220107.06930423</v>
      </c>
      <c r="AP21">
        <v>23259462853.597332</v>
      </c>
      <c r="AQ21">
        <v>24103592865.42247</v>
      </c>
      <c r="AR21">
        <v>35970081899.385201</v>
      </c>
      <c r="AS21">
        <v>13184657564.444216</v>
      </c>
      <c r="AT21">
        <v>153236674.42819825</v>
      </c>
      <c r="AU21">
        <v>322560294.85943782</v>
      </c>
      <c r="AV21">
        <v>19412932.64878282</v>
      </c>
      <c r="AW21">
        <v>74752698.410569906</v>
      </c>
      <c r="AX21">
        <v>24418579184.697113</v>
      </c>
      <c r="AY21">
        <v>1096515698.5374377</v>
      </c>
      <c r="AZ21">
        <v>140525651.35512066</v>
      </c>
      <c r="BA21">
        <v>25655620534.589672</v>
      </c>
      <c r="BB21">
        <v>2604097342.7850194</v>
      </c>
      <c r="BC21">
        <f t="shared" si="0"/>
        <v>68625.306382940907</v>
      </c>
      <c r="BD21">
        <v>3051938684.0544925</v>
      </c>
      <c r="BE21">
        <v>514505645.59326267</v>
      </c>
      <c r="BF21">
        <v>153236674.42819825</v>
      </c>
      <c r="BG21">
        <v>37946.604249075586</v>
      </c>
      <c r="BH21">
        <v>31091.160868647868</v>
      </c>
      <c r="BI21">
        <v>5176.6635704531345</v>
      </c>
      <c r="BJ21">
        <v>87.418456336668697</v>
      </c>
      <c r="BK21" t="s">
        <v>185</v>
      </c>
      <c r="BL21">
        <v>100.00000000000004</v>
      </c>
      <c r="BM21">
        <v>9.3348974113334636E-13</v>
      </c>
      <c r="BN21">
        <v>2957.0307359881085</v>
      </c>
      <c r="BO21">
        <v>2957.0307359881085</v>
      </c>
      <c r="BP21">
        <v>2957.030735988109</v>
      </c>
      <c r="BQ21">
        <v>711.47421558719316</v>
      </c>
      <c r="BR21">
        <v>737.29496397666048</v>
      </c>
      <c r="BS21">
        <v>1100.2741535802118</v>
      </c>
      <c r="BT21">
        <v>403.30010875543053</v>
      </c>
      <c r="BU21">
        <v>12.747059256016435</v>
      </c>
      <c r="BV21">
        <v>9.866665202425283</v>
      </c>
      <c r="BW21">
        <v>0.59381427316167024</v>
      </c>
      <c r="BX21">
        <v>2.2865797804294803</v>
      </c>
      <c r="BY21">
        <v>1.1665632887309732E-13</v>
      </c>
      <c r="BZ21">
        <v>7.7470592560165503</v>
      </c>
      <c r="CA21">
        <v>193.43547472268199</v>
      </c>
      <c r="CB21">
        <v>-180.68841546666542</v>
      </c>
      <c r="CC21">
        <v>-6.1104679524505316</v>
      </c>
      <c r="CD21">
        <v>-6.9255157152933062</v>
      </c>
    </row>
    <row r="22" spans="1:82" x14ac:dyDescent="0.25">
      <c r="A22" t="s">
        <v>31</v>
      </c>
      <c r="B22" t="s">
        <v>180</v>
      </c>
      <c r="C22">
        <v>-1</v>
      </c>
      <c r="D22">
        <v>2035</v>
      </c>
      <c r="E22">
        <v>97344367945.469543</v>
      </c>
      <c r="F22">
        <v>97344367945.469498</v>
      </c>
      <c r="G22">
        <v>97344367945.469498</v>
      </c>
      <c r="H22">
        <v>97344367945.469498</v>
      </c>
      <c r="I22">
        <v>99.999999999999929</v>
      </c>
      <c r="J22">
        <v>-6186489522.794076</v>
      </c>
      <c r="K22">
        <v>4.57763671875E-5</v>
      </c>
      <c r="L22">
        <v>2.8621405363082886E-5</v>
      </c>
      <c r="M22">
        <v>1.7154961824417114E-5</v>
      </c>
      <c r="N22">
        <v>1.7154961824417114E-5</v>
      </c>
      <c r="O22" t="s">
        <v>182</v>
      </c>
      <c r="P22">
        <v>379842787.80658448</v>
      </c>
      <c r="Q22">
        <v>5.3530255149700673E-6</v>
      </c>
      <c r="R22">
        <v>151514221.70203337</v>
      </c>
      <c r="S22">
        <v>228328566.10455647</v>
      </c>
      <c r="T22">
        <v>379842787.80658984</v>
      </c>
      <c r="U22">
        <v>228328566.10455647</v>
      </c>
      <c r="V22">
        <v>379842787.80658984</v>
      </c>
      <c r="W22">
        <v>0</v>
      </c>
      <c r="X22">
        <v>6566332310.600666</v>
      </c>
      <c r="Y22">
        <v>6608946185.6439686</v>
      </c>
      <c r="Z22">
        <v>6608946185.6439686</v>
      </c>
      <c r="AA22">
        <v>0</v>
      </c>
      <c r="AB22">
        <v>7057466676.0465384</v>
      </c>
      <c r="AC22">
        <v>476059092.51854825</v>
      </c>
      <c r="AD22">
        <v>27538602.11597776</v>
      </c>
      <c r="AE22">
        <v>7.2499999999999995E-2</v>
      </c>
      <c r="AF22">
        <v>7.2499999999999995E-2</v>
      </c>
      <c r="AG22">
        <v>3030284434.0406675</v>
      </c>
      <c r="AH22">
        <v>12.534888921304876</v>
      </c>
      <c r="AI22">
        <v>12.534888921304876</v>
      </c>
      <c r="AJ22">
        <v>15631.325894987298</v>
      </c>
      <c r="AK22">
        <v>0</v>
      </c>
      <c r="AL22">
        <v>49239.448864073347</v>
      </c>
      <c r="AM22">
        <v>21512306239.552399</v>
      </c>
      <c r="AN22">
        <v>937103163.88543344</v>
      </c>
      <c r="AO22">
        <v>-225370110.55540574</v>
      </c>
      <c r="AP22">
        <v>22224039292.882427</v>
      </c>
      <c r="AQ22">
        <v>23895162736.114117</v>
      </c>
      <c r="AR22">
        <v>37438522879.945152</v>
      </c>
      <c r="AS22">
        <v>13639861747.736561</v>
      </c>
      <c r="AT22">
        <v>146781288.79128897</v>
      </c>
      <c r="AU22">
        <v>295323264.21123552</v>
      </c>
      <c r="AV22">
        <v>17343477.896943353</v>
      </c>
      <c r="AW22">
        <v>67176045.698405638</v>
      </c>
      <c r="AX22">
        <v>23218158105.999237</v>
      </c>
      <c r="AY22">
        <v>1029231797.8901129</v>
      </c>
      <c r="AZ22">
        <v>99589946.309453741</v>
      </c>
      <c r="BA22">
        <v>24346979850.198803</v>
      </c>
      <c r="BB22">
        <v>2608292459.2540846</v>
      </c>
      <c r="BC22">
        <f t="shared" si="0"/>
        <v>71017.600454309097</v>
      </c>
      <c r="BD22">
        <v>3212563637.5856767</v>
      </c>
      <c r="BE22">
        <v>598694924.96961522</v>
      </c>
      <c r="BF22">
        <v>146781288.79128897</v>
      </c>
      <c r="BG22">
        <v>36727.409016476035</v>
      </c>
      <c r="BH22">
        <v>31732.116970677915</v>
      </c>
      <c r="BI22">
        <v>5301.4777267486188</v>
      </c>
      <c r="BJ22">
        <v>78.660595910645057</v>
      </c>
      <c r="BK22" t="s">
        <v>185</v>
      </c>
      <c r="BL22">
        <v>99.999999999999929</v>
      </c>
      <c r="BM22">
        <v>1.5106293875674399E-12</v>
      </c>
      <c r="BN22">
        <v>3212.3838558503812</v>
      </c>
      <c r="BO22">
        <v>3212.3838558503812</v>
      </c>
      <c r="BP22">
        <v>3212.383855850383</v>
      </c>
      <c r="BQ22">
        <v>733.39779735621255</v>
      </c>
      <c r="BR22">
        <v>788.54520940965358</v>
      </c>
      <c r="BS22">
        <v>1235.4788368834261</v>
      </c>
      <c r="BT22">
        <v>450.11819994563285</v>
      </c>
      <c r="BU22">
        <v>12.534888921304701</v>
      </c>
      <c r="BV22">
        <v>9.7457275262257497</v>
      </c>
      <c r="BW22">
        <v>0.57233828290557742</v>
      </c>
      <c r="BX22">
        <v>2.2168231121733739</v>
      </c>
      <c r="BY22">
        <v>1.7665092605951152E-13</v>
      </c>
      <c r="BZ22">
        <v>7.5348889213048773</v>
      </c>
      <c r="CA22">
        <v>216.6902960275888</v>
      </c>
      <c r="CB22">
        <v>-204.15540710628392</v>
      </c>
      <c r="CC22">
        <v>-6.3552618948223403</v>
      </c>
      <c r="CD22">
        <v>-7.3078662957291378</v>
      </c>
    </row>
    <row r="23" spans="1:82" x14ac:dyDescent="0.25">
      <c r="A23" t="s">
        <v>32</v>
      </c>
      <c r="B23" t="s">
        <v>180</v>
      </c>
      <c r="C23">
        <v>-1</v>
      </c>
      <c r="D23">
        <v>2036</v>
      </c>
      <c r="E23">
        <v>97766824608.319427</v>
      </c>
      <c r="F23">
        <v>97766824608.319397</v>
      </c>
      <c r="G23">
        <v>97766824608.319397</v>
      </c>
      <c r="H23">
        <v>97766824608.319397</v>
      </c>
      <c r="I23">
        <v>99.999999999999986</v>
      </c>
      <c r="J23">
        <v>-6420937130.0130615</v>
      </c>
      <c r="K23">
        <v>3.0517578125E-5</v>
      </c>
      <c r="L23">
        <v>4.3336302042007446E-5</v>
      </c>
      <c r="M23">
        <v>-1.2818723917007446E-5</v>
      </c>
      <c r="N23">
        <v>-1.2818723917007446E-5</v>
      </c>
      <c r="O23" t="s">
        <v>182</v>
      </c>
      <c r="P23">
        <v>344566802.96597689</v>
      </c>
      <c r="Q23">
        <v>3.5262494343444576E-6</v>
      </c>
      <c r="R23">
        <v>139809867.03851289</v>
      </c>
      <c r="S23">
        <v>204756935.92746753</v>
      </c>
      <c r="T23">
        <v>344566802.96598041</v>
      </c>
      <c r="U23">
        <v>204756935.92746753</v>
      </c>
      <c r="V23">
        <v>344566802.96598041</v>
      </c>
      <c r="W23">
        <v>0</v>
      </c>
      <c r="X23">
        <v>6765503932.9790421</v>
      </c>
      <c r="Y23">
        <v>6622576842.1772089</v>
      </c>
      <c r="Z23">
        <v>6622576842.1772089</v>
      </c>
      <c r="AA23">
        <v>0</v>
      </c>
      <c r="AB23">
        <v>7088094784.1031561</v>
      </c>
      <c r="AC23">
        <v>490499035.14098054</v>
      </c>
      <c r="AD23">
        <v>24981093.21503358</v>
      </c>
      <c r="AE23">
        <v>7.2499999999999995E-2</v>
      </c>
      <c r="AF23">
        <v>7.2499999999999995E-2</v>
      </c>
      <c r="AG23">
        <v>2796197340.7702575</v>
      </c>
      <c r="AH23">
        <v>12.322692606204393</v>
      </c>
      <c r="AI23">
        <v>12.322692606204393</v>
      </c>
      <c r="AJ23">
        <v>13987.350907864329</v>
      </c>
      <c r="AK23">
        <v>0</v>
      </c>
      <c r="AL23">
        <v>48923.550285625977</v>
      </c>
      <c r="AM23">
        <v>20444223844.674843</v>
      </c>
      <c r="AN23">
        <v>880910323.00759602</v>
      </c>
      <c r="AO23">
        <v>-206240571.78317276</v>
      </c>
      <c r="AP23">
        <v>21118893595.899265</v>
      </c>
      <c r="AQ23">
        <v>23659710055.165337</v>
      </c>
      <c r="AR23">
        <v>38822258402.309227</v>
      </c>
      <c r="AS23">
        <v>14023228854.64159</v>
      </c>
      <c r="AT23">
        <v>142733700.30400309</v>
      </c>
      <c r="AU23">
        <v>268947554.38241631</v>
      </c>
      <c r="AV23">
        <v>15396271.407297689</v>
      </c>
      <c r="AW23">
        <v>60222977.176262908</v>
      </c>
      <c r="AX23">
        <v>21957015770.572529</v>
      </c>
      <c r="AY23">
        <v>961117402.93314302</v>
      </c>
      <c r="AZ23">
        <v>70232780.19284898</v>
      </c>
      <c r="BA23">
        <v>22988365953.698521</v>
      </c>
      <c r="BB23">
        <v>2607389643.1843505</v>
      </c>
      <c r="BC23">
        <f t="shared" si="0"/>
        <v>73551.645698980647</v>
      </c>
      <c r="BD23">
        <v>3370175380.6091428</v>
      </c>
      <c r="BE23">
        <v>645205208.88154602</v>
      </c>
      <c r="BF23">
        <v>142733700.30400309</v>
      </c>
      <c r="BG23">
        <v>35449.779789502201</v>
      </c>
      <c r="BH23">
        <v>32262.374256668543</v>
      </c>
      <c r="BI23">
        <v>5442.5298314523106</v>
      </c>
      <c r="BJ23">
        <v>72.158606395769695</v>
      </c>
      <c r="BK23" t="s">
        <v>185</v>
      </c>
      <c r="BL23">
        <v>99.999999999999986</v>
      </c>
      <c r="BM23">
        <v>1.0913957208969179E-12</v>
      </c>
      <c r="BN23">
        <v>3496.420770552194</v>
      </c>
      <c r="BO23">
        <v>3496.420770552194</v>
      </c>
      <c r="BP23">
        <v>3496.4207705521953</v>
      </c>
      <c r="BQ23">
        <v>755.27192905782988</v>
      </c>
      <c r="BR23">
        <v>846.1387796273309</v>
      </c>
      <c r="BS23">
        <v>1388.3947973291117</v>
      </c>
      <c r="BT23">
        <v>501.51069991285613</v>
      </c>
      <c r="BU23">
        <v>12.322692606204267</v>
      </c>
      <c r="BV23">
        <v>9.6183323852360996</v>
      </c>
      <c r="BW23">
        <v>0.55061462160809216</v>
      </c>
      <c r="BX23">
        <v>2.1537455993600765</v>
      </c>
      <c r="BY23">
        <v>1.2610874715205528E-13</v>
      </c>
      <c r="BZ23">
        <v>7.3226926062043942</v>
      </c>
      <c r="CA23">
        <v>241.95373603764943</v>
      </c>
      <c r="CB23">
        <v>-229.63104343144505</v>
      </c>
      <c r="CC23">
        <v>-6.5676032291496522</v>
      </c>
      <c r="CD23">
        <v>-7.7249214839635201</v>
      </c>
    </row>
    <row r="24" spans="1:82" x14ac:dyDescent="0.25">
      <c r="A24" t="s">
        <v>33</v>
      </c>
      <c r="B24" t="s">
        <v>180</v>
      </c>
      <c r="C24">
        <v>-1</v>
      </c>
      <c r="D24">
        <v>2037</v>
      </c>
      <c r="E24">
        <v>97968464320.483566</v>
      </c>
      <c r="F24">
        <v>97968464320.483551</v>
      </c>
      <c r="G24">
        <v>97968464320.483551</v>
      </c>
      <c r="H24">
        <v>97968464320.483551</v>
      </c>
      <c r="I24">
        <v>99.999999999999915</v>
      </c>
      <c r="J24">
        <v>-6646742479.0282068</v>
      </c>
      <c r="K24">
        <v>1.52587890625E-5</v>
      </c>
      <c r="L24">
        <v>2.8979033231735229E-5</v>
      </c>
      <c r="M24">
        <v>-1.3720244169235229E-5</v>
      </c>
      <c r="N24">
        <v>-1.3720244169235229E-5</v>
      </c>
      <c r="O24" t="s">
        <v>182</v>
      </c>
      <c r="P24">
        <v>310688251.32551265</v>
      </c>
      <c r="Q24">
        <v>1.5945131177963513E-6</v>
      </c>
      <c r="R24">
        <v>128377249.34344751</v>
      </c>
      <c r="S24">
        <v>182311001.98206675</v>
      </c>
      <c r="T24">
        <v>310688251.32551426</v>
      </c>
      <c r="U24">
        <v>182311001.98206675</v>
      </c>
      <c r="V24">
        <v>310688251.32551426</v>
      </c>
      <c r="W24">
        <v>0</v>
      </c>
      <c r="X24">
        <v>6957430730.3537207</v>
      </c>
      <c r="Y24">
        <v>6620824833.5055122</v>
      </c>
      <c r="Z24">
        <v>6620824833.5055122</v>
      </c>
      <c r="AA24">
        <v>0</v>
      </c>
      <c r="AB24">
        <v>7102713663.2350569</v>
      </c>
      <c r="AC24">
        <v>504413727.95064473</v>
      </c>
      <c r="AD24">
        <v>22524898.221099783</v>
      </c>
      <c r="AE24">
        <v>7.2499999999999995E-2</v>
      </c>
      <c r="AF24">
        <v>7.2499999999999995E-2</v>
      </c>
      <c r="AG24">
        <v>2567544986.8689499</v>
      </c>
      <c r="AH24">
        <v>12.100596208224184</v>
      </c>
      <c r="AI24">
        <v>12.100596208224184</v>
      </c>
      <c r="AJ24">
        <v>12461.35091459373</v>
      </c>
      <c r="AK24">
        <v>0</v>
      </c>
      <c r="AL24">
        <v>48561.028527586306</v>
      </c>
      <c r="AM24">
        <v>19310033192.746387</v>
      </c>
      <c r="AN24">
        <v>823643398.95305562</v>
      </c>
      <c r="AO24">
        <v>-186017704.3956981</v>
      </c>
      <c r="AP24">
        <v>19947658887.303745</v>
      </c>
      <c r="AQ24">
        <v>23396994413.014858</v>
      </c>
      <c r="AR24">
        <v>40108821402.350624</v>
      </c>
      <c r="AS24">
        <v>14377344194.257435</v>
      </c>
      <c r="AT24">
        <v>137645423.55691791</v>
      </c>
      <c r="AU24">
        <v>243744127.60170656</v>
      </c>
      <c r="AV24">
        <v>13623183.575808611</v>
      </c>
      <c r="AW24">
        <v>53320940.147997491</v>
      </c>
      <c r="AX24">
        <v>20644056281.196514</v>
      </c>
      <c r="AY24">
        <v>893152991.08887792</v>
      </c>
      <c r="AZ24">
        <v>45910822.57704325</v>
      </c>
      <c r="BA24">
        <v>21583120094.862434</v>
      </c>
      <c r="BB24">
        <v>2601143743.7937589</v>
      </c>
      <c r="BC24">
        <f t="shared" si="0"/>
        <v>76239.403931735782</v>
      </c>
      <c r="BD24">
        <v>3523488439.0030608</v>
      </c>
      <c r="BE24">
        <v>695153123.99998331</v>
      </c>
      <c r="BF24">
        <v>137645423.55691791</v>
      </c>
      <c r="BG24">
        <v>34118.101790549204</v>
      </c>
      <c r="BH24">
        <v>32678.824143490416</v>
      </c>
      <c r="BI24">
        <v>5597.4795045253632</v>
      </c>
      <c r="BJ24">
        <v>65.662962241727797</v>
      </c>
      <c r="BK24" t="s">
        <v>185</v>
      </c>
      <c r="BL24">
        <v>99.999999999999915</v>
      </c>
      <c r="BM24">
        <v>5.9429490585509354E-13</v>
      </c>
      <c r="BN24">
        <v>3815.6474305812803</v>
      </c>
      <c r="BO24">
        <v>3815.6474305812803</v>
      </c>
      <c r="BP24">
        <v>3815.6474305812808</v>
      </c>
      <c r="BQ24">
        <v>776.91565247428684</v>
      </c>
      <c r="BR24">
        <v>911.25937549966147</v>
      </c>
      <c r="BS24">
        <v>1562.1467825287152</v>
      </c>
      <c r="BT24">
        <v>559.96464590831602</v>
      </c>
      <c r="BU24">
        <v>12.100596208224122</v>
      </c>
      <c r="BV24">
        <v>9.4932758276202911</v>
      </c>
      <c r="BW24">
        <v>0.53059181613100792</v>
      </c>
      <c r="BX24">
        <v>2.0767285644728237</v>
      </c>
      <c r="BY24">
        <v>6.2102636018105999E-14</v>
      </c>
      <c r="BZ24">
        <v>7.1005962082241831</v>
      </c>
      <c r="CA24">
        <v>270.97600104129492</v>
      </c>
      <c r="CB24">
        <v>-258.87540483307072</v>
      </c>
      <c r="CC24">
        <v>-6.7845735105990483</v>
      </c>
      <c r="CD24">
        <v>-8.1772609739454776</v>
      </c>
    </row>
    <row r="25" spans="1:82" x14ac:dyDescent="0.25">
      <c r="A25" t="s">
        <v>34</v>
      </c>
      <c r="B25" t="s">
        <v>180</v>
      </c>
      <c r="C25">
        <v>-1</v>
      </c>
      <c r="D25">
        <v>2038</v>
      </c>
      <c r="E25">
        <v>97942546674.960892</v>
      </c>
      <c r="F25">
        <v>97942546674.960861</v>
      </c>
      <c r="G25">
        <v>97942546674.960861</v>
      </c>
      <c r="H25">
        <v>97942546674.960861</v>
      </c>
      <c r="I25">
        <v>99.999999999999801</v>
      </c>
      <c r="J25">
        <v>-6863332044.4715071</v>
      </c>
      <c r="K25">
        <v>3.0517578125E-5</v>
      </c>
      <c r="L25">
        <v>1.4614313840866089E-5</v>
      </c>
      <c r="M25">
        <v>1.5903264284133911E-5</v>
      </c>
      <c r="N25">
        <v>1.5903264284133911E-5</v>
      </c>
      <c r="O25" t="s">
        <v>182</v>
      </c>
      <c r="P25">
        <v>278244522.15326053</v>
      </c>
      <c r="Q25">
        <v>2.3008219665359511E-6</v>
      </c>
      <c r="R25">
        <v>117233638.60454403</v>
      </c>
      <c r="S25">
        <v>161010883.54871881</v>
      </c>
      <c r="T25">
        <v>278244522.15326285</v>
      </c>
      <c r="U25">
        <v>161010883.54871881</v>
      </c>
      <c r="V25">
        <v>278244522.15326285</v>
      </c>
      <c r="W25">
        <v>0</v>
      </c>
      <c r="X25">
        <v>7141576566.6247702</v>
      </c>
      <c r="Y25">
        <v>6603243060.7104778</v>
      </c>
      <c r="Z25">
        <v>6603243060.7104778</v>
      </c>
      <c r="AA25">
        <v>0</v>
      </c>
      <c r="AB25">
        <v>7100834633.9346619</v>
      </c>
      <c r="AC25">
        <v>517764301.0802958</v>
      </c>
      <c r="AD25">
        <v>20172727.856111556</v>
      </c>
      <c r="AE25">
        <v>7.2499999999999995E-2</v>
      </c>
      <c r="AF25">
        <v>7.2499999999999995E-2</v>
      </c>
      <c r="AG25">
        <v>2344672772.0908804</v>
      </c>
      <c r="AH25">
        <v>11.867094012659861</v>
      </c>
      <c r="AI25">
        <v>11.867094012659861</v>
      </c>
      <c r="AJ25">
        <v>11046.801598444739</v>
      </c>
      <c r="AK25">
        <v>0</v>
      </c>
      <c r="AL25">
        <v>48150.222497282353</v>
      </c>
      <c r="AM25">
        <v>18113958798.854347</v>
      </c>
      <c r="AN25">
        <v>765883662.38518763</v>
      </c>
      <c r="AO25">
        <v>-164764666.89113134</v>
      </c>
      <c r="AP25">
        <v>18715077794.348404</v>
      </c>
      <c r="AQ25">
        <v>23108583453.466896</v>
      </c>
      <c r="AR25">
        <v>41290203369.681976</v>
      </c>
      <c r="AS25">
        <v>14696597310.08659</v>
      </c>
      <c r="AT25">
        <v>132084747.37701932</v>
      </c>
      <c r="AU25">
        <v>219719573.66383544</v>
      </c>
      <c r="AV25">
        <v>12008013.425192434</v>
      </c>
      <c r="AW25">
        <v>46516935.06423264</v>
      </c>
      <c r="AX25">
        <v>19283282984.364281</v>
      </c>
      <c r="AY25">
        <v>825821835.56580234</v>
      </c>
      <c r="AZ25">
        <v>26791969.978406474</v>
      </c>
      <c r="BA25">
        <v>20135896789.908489</v>
      </c>
      <c r="BB25">
        <v>2589546786.4780378</v>
      </c>
      <c r="BC25">
        <f t="shared" si="0"/>
        <v>79096.053590630385</v>
      </c>
      <c r="BD25">
        <v>3671591593.6636453</v>
      </c>
      <c r="BE25">
        <v>748353439.1060673</v>
      </c>
      <c r="BF25">
        <v>132084747.37701932</v>
      </c>
      <c r="BG25">
        <v>32739.266612219351</v>
      </c>
      <c r="BH25">
        <v>32982.399570286521</v>
      </c>
      <c r="BI25">
        <v>5763.6485290995024</v>
      </c>
      <c r="BJ25">
        <v>59.568677972996568</v>
      </c>
      <c r="BK25" t="s">
        <v>185</v>
      </c>
      <c r="BL25">
        <v>99.999999999999801</v>
      </c>
      <c r="BM25">
        <v>1.3015708839313092E-12</v>
      </c>
      <c r="BN25">
        <v>4177.237345901357</v>
      </c>
      <c r="BO25">
        <v>4177.237345901357</v>
      </c>
      <c r="BP25">
        <v>4177.2373459013588</v>
      </c>
      <c r="BQ25">
        <v>798.19572339124682</v>
      </c>
      <c r="BR25">
        <v>985.57818935474029</v>
      </c>
      <c r="BS25">
        <v>1761.0220010727173</v>
      </c>
      <c r="BT25">
        <v>626.80803415398486</v>
      </c>
      <c r="BU25">
        <v>11.867094012659763</v>
      </c>
      <c r="BV25">
        <v>9.3710122913185359</v>
      </c>
      <c r="BW25">
        <v>0.51214026827650638</v>
      </c>
      <c r="BX25">
        <v>1.9839414530647188</v>
      </c>
      <c r="BY25">
        <v>9.8129768636506783E-14</v>
      </c>
      <c r="BZ25">
        <v>6.8670940126598605</v>
      </c>
      <c r="CA25">
        <v>304.58734590312207</v>
      </c>
      <c r="CB25">
        <v>-292.72025189046218</v>
      </c>
      <c r="CC25">
        <v>-7.0075082560887987</v>
      </c>
      <c r="CD25">
        <v>-8.6803625999891771</v>
      </c>
    </row>
    <row r="26" spans="1:82" x14ac:dyDescent="0.25">
      <c r="A26" t="s">
        <v>35</v>
      </c>
      <c r="B26" t="s">
        <v>180</v>
      </c>
      <c r="C26">
        <v>-1</v>
      </c>
      <c r="D26">
        <v>2039</v>
      </c>
      <c r="E26">
        <v>97682457691.199844</v>
      </c>
      <c r="F26">
        <v>97682457691.199829</v>
      </c>
      <c r="G26">
        <v>97682457691.199829</v>
      </c>
      <c r="H26">
        <v>97682457691.199829</v>
      </c>
      <c r="I26">
        <v>100.00000000000004</v>
      </c>
      <c r="J26">
        <v>-7069352297.731864</v>
      </c>
      <c r="K26">
        <v>1.52587890625E-5</v>
      </c>
      <c r="L26">
        <v>3.0249357223510742E-5</v>
      </c>
      <c r="M26">
        <v>-1.4990568161010742E-5</v>
      </c>
      <c r="N26">
        <v>-1.4990568161010742E-5</v>
      </c>
      <c r="O26" t="s">
        <v>182</v>
      </c>
      <c r="P26">
        <v>247319012.67886168</v>
      </c>
      <c r="Q26">
        <v>2.9426170396926155E-6</v>
      </c>
      <c r="R26">
        <v>106400758.26383315</v>
      </c>
      <c r="S26">
        <v>140918254.41503149</v>
      </c>
      <c r="T26">
        <v>247319012.67886463</v>
      </c>
      <c r="U26">
        <v>140918254.41503149</v>
      </c>
      <c r="V26">
        <v>247319012.67886466</v>
      </c>
      <c r="W26">
        <v>2.9802322387695313E-8</v>
      </c>
      <c r="X26">
        <v>7316671310.4107285</v>
      </c>
      <c r="Y26">
        <v>6569450141.0264263</v>
      </c>
      <c r="Z26">
        <v>6569450141.0264263</v>
      </c>
      <c r="AA26">
        <v>0</v>
      </c>
      <c r="AB26">
        <v>7081978182.6119871</v>
      </c>
      <c r="AC26">
        <v>530458670.00477779</v>
      </c>
      <c r="AD26">
        <v>17930628.419217687</v>
      </c>
      <c r="AE26">
        <v>7.2499999999999995E-2</v>
      </c>
      <c r="AF26">
        <v>7.2499999999999995E-2</v>
      </c>
      <c r="AG26">
        <v>2128015165.2766628</v>
      </c>
      <c r="AH26">
        <v>11.622051229447452</v>
      </c>
      <c r="AI26">
        <v>11.622051229447454</v>
      </c>
      <c r="AJ26">
        <v>9736.9705120704566</v>
      </c>
      <c r="AK26">
        <v>0</v>
      </c>
      <c r="AL26">
        <v>47689.444532410402</v>
      </c>
      <c r="AM26">
        <v>16860491565.835415</v>
      </c>
      <c r="AN26">
        <v>708104445.14952576</v>
      </c>
      <c r="AO26">
        <v>-142447949.44992766</v>
      </c>
      <c r="AP26">
        <v>17426148061.535011</v>
      </c>
      <c r="AQ26">
        <v>22796180256.491158</v>
      </c>
      <c r="AR26">
        <v>42358826187.324394</v>
      </c>
      <c r="AS26">
        <v>14975118808.692188</v>
      </c>
      <c r="AT26">
        <v>126184377.15710686</v>
      </c>
      <c r="AU26">
        <v>196897293.40111732</v>
      </c>
      <c r="AV26">
        <v>10538485.911455076</v>
      </c>
      <c r="AW26">
        <v>39883233.366289295</v>
      </c>
      <c r="AX26">
        <v>17878942512.040352</v>
      </c>
      <c r="AY26">
        <v>759509541.48721623</v>
      </c>
      <c r="AZ26">
        <v>13107130.736262137</v>
      </c>
      <c r="BA26">
        <v>18651559184.263832</v>
      </c>
      <c r="BB26">
        <v>2572648920.1785092</v>
      </c>
      <c r="BC26">
        <f t="shared" si="0"/>
        <v>82137.784515993175</v>
      </c>
      <c r="BD26">
        <v>3813527578.3445153</v>
      </c>
      <c r="BE26">
        <v>804310434.73059773</v>
      </c>
      <c r="BF26">
        <v>126184377.15710686</v>
      </c>
      <c r="BG26">
        <v>31321.138442413001</v>
      </c>
      <c r="BH26">
        <v>33174.431577087904</v>
      </c>
      <c r="BI26">
        <v>5938.1271934898514</v>
      </c>
      <c r="BJ26">
        <v>53.922892186896057</v>
      </c>
      <c r="BK26" t="s">
        <v>185</v>
      </c>
      <c r="BL26">
        <v>100.00000000000004</v>
      </c>
      <c r="BM26">
        <v>7.1704324816295222E-13</v>
      </c>
      <c r="BN26">
        <v>4590.3083439022457</v>
      </c>
      <c r="BO26">
        <v>4590.3083439022457</v>
      </c>
      <c r="BP26">
        <v>4590.3083439022466</v>
      </c>
      <c r="BQ26">
        <v>818.89209935538418</v>
      </c>
      <c r="BR26">
        <v>1071.2414379588047</v>
      </c>
      <c r="BS26">
        <v>1990.5321577826883</v>
      </c>
      <c r="BT26">
        <v>703.71297409176475</v>
      </c>
      <c r="BU26">
        <v>11.622051229447315</v>
      </c>
      <c r="BV26">
        <v>9.2526264198647645</v>
      </c>
      <c r="BW26">
        <v>0.49522607185390849</v>
      </c>
      <c r="BX26">
        <v>1.8741987377286422</v>
      </c>
      <c r="BY26">
        <v>1.3827989046826395E-13</v>
      </c>
      <c r="BZ26">
        <v>6.6220512294474529</v>
      </c>
      <c r="CA26">
        <v>343.82608873276001</v>
      </c>
      <c r="CB26">
        <v>-332.20403750331258</v>
      </c>
      <c r="CC26">
        <v>-7.2370745626404718</v>
      </c>
      <c r="CD26">
        <v>-9.2404197887712698</v>
      </c>
    </row>
    <row r="27" spans="1:82" x14ac:dyDescent="0.25">
      <c r="A27" t="s">
        <v>36</v>
      </c>
      <c r="B27" t="s">
        <v>180</v>
      </c>
      <c r="C27">
        <v>-1</v>
      </c>
      <c r="D27">
        <v>2040</v>
      </c>
      <c r="E27">
        <v>97182555534.494415</v>
      </c>
      <c r="F27">
        <v>97182555534.494385</v>
      </c>
      <c r="G27">
        <v>97182555534.494385</v>
      </c>
      <c r="H27">
        <v>97182555534.494385</v>
      </c>
      <c r="I27">
        <v>99.999999999999957</v>
      </c>
      <c r="J27">
        <v>-7293280801.0689707</v>
      </c>
      <c r="K27">
        <v>3.0517578125E-5</v>
      </c>
      <c r="L27">
        <v>1.3161450624465942E-5</v>
      </c>
      <c r="M27">
        <v>1.7356127500534058E-5</v>
      </c>
      <c r="N27">
        <v>1.7324164509773255E-5</v>
      </c>
      <c r="O27" t="s">
        <v>182</v>
      </c>
      <c r="P27">
        <v>218056967.34265199</v>
      </c>
      <c r="Q27">
        <v>3.1279420524319476E-6</v>
      </c>
      <c r="R27">
        <v>95947086.902534992</v>
      </c>
      <c r="S27">
        <v>122109880.44012013</v>
      </c>
      <c r="T27">
        <v>218056967.34265512</v>
      </c>
      <c r="U27">
        <v>122109880.44012013</v>
      </c>
      <c r="V27">
        <v>218056967.34265512</v>
      </c>
      <c r="W27">
        <v>0</v>
      </c>
      <c r="X27">
        <v>7511337768.4116259</v>
      </c>
      <c r="Y27">
        <v>6516972418.1733418</v>
      </c>
      <c r="Z27">
        <v>6516972418.1733418</v>
      </c>
      <c r="AA27">
        <v>0</v>
      </c>
      <c r="AB27">
        <v>7045735276.2508421</v>
      </c>
      <c r="AC27">
        <v>544571988.2098428</v>
      </c>
      <c r="AD27">
        <v>15809130.132342495</v>
      </c>
      <c r="AE27">
        <v>7.2499999999999995E-2</v>
      </c>
      <c r="AF27">
        <v>7.2499999999999995E-2</v>
      </c>
      <c r="AG27">
        <v>1918941738.0506997</v>
      </c>
      <c r="AH27">
        <v>11.363396971299496</v>
      </c>
      <c r="AI27">
        <v>11.363396971299496</v>
      </c>
      <c r="AJ27">
        <v>8530.672372047944</v>
      </c>
      <c r="AK27">
        <v>0</v>
      </c>
      <c r="AL27">
        <v>47176.677838567084</v>
      </c>
      <c r="AM27">
        <v>15565599773.629839</v>
      </c>
      <c r="AN27">
        <v>651046031.64759588</v>
      </c>
      <c r="AO27">
        <v>-119006217.96465333</v>
      </c>
      <c r="AP27">
        <v>16097639587.312782</v>
      </c>
      <c r="AQ27">
        <v>22458422871.074081</v>
      </c>
      <c r="AR27">
        <v>43299597023.153496</v>
      </c>
      <c r="AS27">
        <v>15207197541.038757</v>
      </c>
      <c r="AT27">
        <v>119698511.91530605</v>
      </c>
      <c r="AU27">
        <v>175351194.7241101</v>
      </c>
      <c r="AV27">
        <v>9204816.0418881178</v>
      </c>
      <c r="AW27">
        <v>33500956.576653767</v>
      </c>
      <c r="AX27">
        <v>16446716066.261938</v>
      </c>
      <c r="AY27">
        <v>694875471.32973337</v>
      </c>
      <c r="AZ27">
        <v>5051837.7496899487</v>
      </c>
      <c r="BA27">
        <v>17146643375.34136</v>
      </c>
      <c r="BB27">
        <v>2550383616.1629124</v>
      </c>
      <c r="BC27">
        <f t="shared" si="0"/>
        <v>85379.52401133682</v>
      </c>
      <c r="BD27">
        <v>3947827935.1110826</v>
      </c>
      <c r="BE27">
        <v>893427705.22232568</v>
      </c>
      <c r="BF27">
        <v>119698511.91530605</v>
      </c>
      <c r="BG27">
        <v>29871.138843831792</v>
      </c>
      <c r="BH27">
        <v>33252.789207690759</v>
      </c>
      <c r="BI27">
        <v>6117.7748311257783</v>
      </c>
      <c r="BJ27">
        <v>48.568590681668134</v>
      </c>
      <c r="BK27" t="s">
        <v>185</v>
      </c>
      <c r="BL27">
        <v>99.999999999999957</v>
      </c>
      <c r="BM27">
        <v>1.5903337511435016E-12</v>
      </c>
      <c r="BN27">
        <v>5064.3828109765545</v>
      </c>
      <c r="BO27">
        <v>5064.3828109765545</v>
      </c>
      <c r="BP27">
        <v>5064.3828109765564</v>
      </c>
      <c r="BQ27">
        <v>838.88110139628805</v>
      </c>
      <c r="BR27">
        <v>1170.3545983573117</v>
      </c>
      <c r="BS27">
        <v>2256.4310403263266</v>
      </c>
      <c r="BT27">
        <v>792.47833529779496</v>
      </c>
      <c r="BU27">
        <v>11.363396971299332</v>
      </c>
      <c r="BV27">
        <v>9.1379113418125684</v>
      </c>
      <c r="BW27">
        <v>0.47968189233501995</v>
      </c>
      <c r="BX27">
        <v>1.7458037371517452</v>
      </c>
      <c r="BY27">
        <v>1.6300349251923485E-13</v>
      </c>
      <c r="BZ27">
        <v>6.3633969712994958</v>
      </c>
      <c r="CA27">
        <v>391.43125710746159</v>
      </c>
      <c r="CB27">
        <v>-380.0678601361621</v>
      </c>
      <c r="CC27">
        <v>-7.5047221808035944</v>
      </c>
      <c r="CD27">
        <v>-9.8248090820716278</v>
      </c>
    </row>
    <row r="28" spans="1:82" x14ac:dyDescent="0.25">
      <c r="A28" t="s">
        <v>37</v>
      </c>
      <c r="B28" t="s">
        <v>180</v>
      </c>
      <c r="C28">
        <v>-1</v>
      </c>
      <c r="D28">
        <v>2041</v>
      </c>
      <c r="E28">
        <v>96406247151.598785</v>
      </c>
      <c r="F28">
        <v>96406247151.598755</v>
      </c>
      <c r="G28">
        <v>96406247151.598755</v>
      </c>
      <c r="H28">
        <v>96406247151.598755</v>
      </c>
      <c r="I28">
        <v>99.999999999999801</v>
      </c>
      <c r="J28">
        <v>-7462058338.0155134</v>
      </c>
      <c r="K28">
        <v>3.0517578125E-5</v>
      </c>
      <c r="L28">
        <v>2.9377639293670654E-5</v>
      </c>
      <c r="M28">
        <v>1.1399388313293457E-6</v>
      </c>
      <c r="N28">
        <v>1.1399388313293457E-6</v>
      </c>
      <c r="O28" t="s">
        <v>182</v>
      </c>
      <c r="P28">
        <v>191391040.08450758</v>
      </c>
      <c r="Q28">
        <v>4.5539304806019119E-6</v>
      </c>
      <c r="R28">
        <v>86034894.889248133</v>
      </c>
      <c r="S28">
        <v>105356145.19526401</v>
      </c>
      <c r="T28">
        <v>191391040.08451214</v>
      </c>
      <c r="U28">
        <v>105356145.19526401</v>
      </c>
      <c r="V28">
        <v>191391040.08451214</v>
      </c>
      <c r="W28">
        <v>0</v>
      </c>
      <c r="X28">
        <v>7653449378.1000252</v>
      </c>
      <c r="Y28">
        <v>6448453688.9847851</v>
      </c>
      <c r="Z28">
        <v>6448453688.9847851</v>
      </c>
      <c r="AA28">
        <v>0</v>
      </c>
      <c r="AB28">
        <v>6989452918.4909096</v>
      </c>
      <c r="AC28">
        <v>554875079.91225183</v>
      </c>
      <c r="AD28">
        <v>13875850.406127129</v>
      </c>
      <c r="AE28">
        <v>7.2499999999999995E-2</v>
      </c>
      <c r="AF28">
        <v>7.2499999999999995E-2</v>
      </c>
      <c r="AG28">
        <v>1720697897.7849624</v>
      </c>
      <c r="AH28">
        <v>11.122872895404123</v>
      </c>
      <c r="AI28">
        <v>11.122872895404123</v>
      </c>
      <c r="AJ28">
        <v>7436.3771300171347</v>
      </c>
      <c r="AK28">
        <v>0</v>
      </c>
      <c r="AL28">
        <v>46607.187232830198</v>
      </c>
      <c r="AM28">
        <v>14266005035.420446</v>
      </c>
      <c r="AN28">
        <v>594385665.75719154</v>
      </c>
      <c r="AO28">
        <v>-94272307.733142689</v>
      </c>
      <c r="AP28">
        <v>14766118393.444494</v>
      </c>
      <c r="AQ28">
        <v>22088423615.424648</v>
      </c>
      <c r="AR28">
        <v>44083885710.532234</v>
      </c>
      <c r="AS28">
        <v>15354086063.807638</v>
      </c>
      <c r="AT28">
        <v>113733368.38978009</v>
      </c>
      <c r="AU28">
        <v>155207955.97262493</v>
      </c>
      <c r="AV28">
        <v>7988783.0242840406</v>
      </c>
      <c r="AW28">
        <v>28194301.087598637</v>
      </c>
      <c r="AX28">
        <v>15022938102.926764</v>
      </c>
      <c r="AY28">
        <v>631520574.61135888</v>
      </c>
      <c r="AZ28">
        <v>2850181.0920293066</v>
      </c>
      <c r="BA28">
        <v>15657308858.630152</v>
      </c>
      <c r="BB28">
        <v>2522324961.0887356</v>
      </c>
      <c r="BC28">
        <f t="shared" si="0"/>
        <v>88830.595199173316</v>
      </c>
      <c r="BD28">
        <v>4071939288.4643898</v>
      </c>
      <c r="BE28">
        <v>945451760.15711999</v>
      </c>
      <c r="BF28">
        <v>113733368.38978009</v>
      </c>
      <c r="BG28">
        <v>28394.77722099299</v>
      </c>
      <c r="BH28">
        <v>33208.612351913573</v>
      </c>
      <c r="BI28">
        <v>6299.2296093955183</v>
      </c>
      <c r="BJ28">
        <v>43.842284082660157</v>
      </c>
      <c r="BK28" t="s">
        <v>185</v>
      </c>
      <c r="BL28">
        <v>99.999999999999801</v>
      </c>
      <c r="BM28">
        <v>1.7735581687107876E-12</v>
      </c>
      <c r="BN28">
        <v>5602.7410317465701</v>
      </c>
      <c r="BO28">
        <v>5602.7410317465701</v>
      </c>
      <c r="BP28">
        <v>5602.7410317465728</v>
      </c>
      <c r="BQ28">
        <v>858.14705837978727</v>
      </c>
      <c r="BR28">
        <v>1283.6898123638589</v>
      </c>
      <c r="BS28">
        <v>2561.9770772824791</v>
      </c>
      <c r="BT28">
        <v>892.31736050661789</v>
      </c>
      <c r="BU28">
        <v>11.12287289540386</v>
      </c>
      <c r="BV28">
        <v>9.0200584409629734</v>
      </c>
      <c r="BW28">
        <v>0.46427574733298177</v>
      </c>
      <c r="BX28">
        <v>1.6385387071079058</v>
      </c>
      <c r="BY28">
        <v>2.6465601465917649E-13</v>
      </c>
      <c r="BZ28">
        <v>6.1228728954041234</v>
      </c>
      <c r="CA28">
        <v>444.78751255244958</v>
      </c>
      <c r="CB28">
        <v>-433.66463965704548</v>
      </c>
      <c r="CC28">
        <v>-7.7402228159358097</v>
      </c>
      <c r="CD28">
        <v>-10.330894176449434</v>
      </c>
    </row>
    <row r="29" spans="1:82" x14ac:dyDescent="0.25">
      <c r="A29" t="s">
        <v>38</v>
      </c>
      <c r="B29" t="s">
        <v>180</v>
      </c>
      <c r="C29">
        <v>-1</v>
      </c>
      <c r="D29">
        <v>2042</v>
      </c>
      <c r="E29">
        <v>95392642502.568054</v>
      </c>
      <c r="F29">
        <v>95392642502.568039</v>
      </c>
      <c r="G29">
        <v>95392642502.568039</v>
      </c>
      <c r="H29">
        <v>95392642502.568039</v>
      </c>
      <c r="I29">
        <v>99.999999999999886</v>
      </c>
      <c r="J29">
        <v>-7614230440.3128881</v>
      </c>
      <c r="K29">
        <v>1.52587890625E-5</v>
      </c>
      <c r="L29">
        <v>2.783164381980896E-5</v>
      </c>
      <c r="M29">
        <v>-1.257285475730896E-5</v>
      </c>
      <c r="N29">
        <v>-1.257285475730896E-5</v>
      </c>
      <c r="O29" t="s">
        <v>182</v>
      </c>
      <c r="P29">
        <v>166488082.722417</v>
      </c>
      <c r="Q29">
        <v>3.4110672748088723E-6</v>
      </c>
      <c r="R29">
        <v>76590379.843538642</v>
      </c>
      <c r="S29">
        <v>89897702.878881752</v>
      </c>
      <c r="T29">
        <v>166488082.72242039</v>
      </c>
      <c r="U29">
        <v>89897702.878881752</v>
      </c>
      <c r="V29">
        <v>166488082.72242039</v>
      </c>
      <c r="W29">
        <v>0</v>
      </c>
      <c r="X29">
        <v>7780718523.0353088</v>
      </c>
      <c r="Y29">
        <v>6363934874.5134983</v>
      </c>
      <c r="Z29">
        <v>6363934874.5134983</v>
      </c>
      <c r="AA29">
        <v>0</v>
      </c>
      <c r="AB29">
        <v>6915966581.436182</v>
      </c>
      <c r="AC29">
        <v>564102092.9200598</v>
      </c>
      <c r="AD29">
        <v>12070385.997375477</v>
      </c>
      <c r="AE29">
        <v>7.2499999999999995E-2</v>
      </c>
      <c r="AF29">
        <v>7.2499999999999995E-2</v>
      </c>
      <c r="AG29">
        <v>1531807596.8707728</v>
      </c>
      <c r="AH29">
        <v>10.868733322809453</v>
      </c>
      <c r="AI29">
        <v>10.868733322809453</v>
      </c>
      <c r="AJ29">
        <v>6438.1397613995287</v>
      </c>
      <c r="AK29">
        <v>0</v>
      </c>
      <c r="AL29">
        <v>45986.366909500699</v>
      </c>
      <c r="AM29">
        <v>12958719178.930809</v>
      </c>
      <c r="AN29">
        <v>538163725.59362543</v>
      </c>
      <c r="AO29">
        <v>-72523483.894190639</v>
      </c>
      <c r="AP29">
        <v>13424359420.630245</v>
      </c>
      <c r="AQ29">
        <v>21691228001.824402</v>
      </c>
      <c r="AR29">
        <v>44714257096.956886</v>
      </c>
      <c r="AS29">
        <v>15454915112.432026</v>
      </c>
      <c r="AT29">
        <v>107882870.72450714</v>
      </c>
      <c r="AU29">
        <v>136441091.93521485</v>
      </c>
      <c r="AV29">
        <v>6897987.0715057328</v>
      </c>
      <c r="AW29">
        <v>23149003.715696439</v>
      </c>
      <c r="AX29">
        <v>13604069361.050694</v>
      </c>
      <c r="AY29">
        <v>569422945.54617536</v>
      </c>
      <c r="AZ29">
        <v>1401997.4543568012</v>
      </c>
      <c r="BA29">
        <v>14174894304.051226</v>
      </c>
      <c r="BB29">
        <v>2489055766.7134018</v>
      </c>
      <c r="BC29">
        <f t="shared" si="0"/>
        <v>92515.948477231825</v>
      </c>
      <c r="BD29">
        <v>4185595598.7611237</v>
      </c>
      <c r="BE29">
        <v>998184286.83627641</v>
      </c>
      <c r="BF29">
        <v>107882870.72450714</v>
      </c>
      <c r="BG29">
        <v>26904.072299771735</v>
      </c>
      <c r="BH29">
        <v>33048.133912238161</v>
      </c>
      <c r="BI29">
        <v>6478.92042177437</v>
      </c>
      <c r="BJ29">
        <v>39.595248571734565</v>
      </c>
      <c r="BK29" t="s">
        <v>185</v>
      </c>
      <c r="BL29">
        <v>99.999999999999886</v>
      </c>
      <c r="BM29">
        <v>9.9612961142581863E-13</v>
      </c>
      <c r="BN29">
        <v>6227.4558957299396</v>
      </c>
      <c r="BO29">
        <v>6227.4558957299396</v>
      </c>
      <c r="BP29">
        <v>6227.4558957299396</v>
      </c>
      <c r="BQ29">
        <v>876.37373310159637</v>
      </c>
      <c r="BR29">
        <v>1416.0543429955537</v>
      </c>
      <c r="BS29">
        <v>2919.0517913803697</v>
      </c>
      <c r="BT29">
        <v>1008.9331809036486</v>
      </c>
      <c r="BU29">
        <v>10.868733322809232</v>
      </c>
      <c r="BV29">
        <v>8.907195147350178</v>
      </c>
      <c r="BW29">
        <v>0.45031680777645761</v>
      </c>
      <c r="BX29">
        <v>1.5112213676825985</v>
      </c>
      <c r="BY29">
        <v>2.2268248843896017E-13</v>
      </c>
      <c r="BZ29">
        <v>5.8687333228094545</v>
      </c>
      <c r="CA29">
        <v>507.94359154047919</v>
      </c>
      <c r="CB29">
        <v>-497.07485821766977</v>
      </c>
      <c r="CC29">
        <v>-7.9819892190405648</v>
      </c>
      <c r="CD29">
        <v>-10.977540052634815</v>
      </c>
    </row>
    <row r="30" spans="1:82" x14ac:dyDescent="0.25">
      <c r="A30" t="s">
        <v>39</v>
      </c>
      <c r="B30" t="s">
        <v>180</v>
      </c>
      <c r="C30">
        <v>-1</v>
      </c>
      <c r="D30">
        <v>2043</v>
      </c>
      <c r="E30">
        <v>94142346936.768661</v>
      </c>
      <c r="F30">
        <v>94142346936.768661</v>
      </c>
      <c r="G30">
        <v>94142346936.768661</v>
      </c>
      <c r="H30">
        <v>94142346936.768661</v>
      </c>
      <c r="I30">
        <v>99.999999999999957</v>
      </c>
      <c r="J30">
        <v>-7748223798.7498198</v>
      </c>
      <c r="K30">
        <v>0</v>
      </c>
      <c r="L30">
        <v>1.2736767530441284E-5</v>
      </c>
      <c r="M30">
        <v>-1.2736767530441284E-5</v>
      </c>
      <c r="N30">
        <v>-1.2736767530441284E-5</v>
      </c>
      <c r="O30" t="s">
        <v>182</v>
      </c>
      <c r="P30">
        <v>143349584.34143102</v>
      </c>
      <c r="Q30">
        <v>8.8567051559085146E-7</v>
      </c>
      <c r="R30">
        <v>67639725.640583515</v>
      </c>
      <c r="S30">
        <v>75709858.700848401</v>
      </c>
      <c r="T30">
        <v>143349584.34143192</v>
      </c>
      <c r="U30">
        <v>75709858.700848401</v>
      </c>
      <c r="V30">
        <v>143349584.34143192</v>
      </c>
      <c r="W30">
        <v>0</v>
      </c>
      <c r="X30">
        <v>7891573383.0912514</v>
      </c>
      <c r="Y30">
        <v>6263573927.5063658</v>
      </c>
      <c r="Z30">
        <v>6263573927.5063658</v>
      </c>
      <c r="AA30">
        <v>0</v>
      </c>
      <c r="AB30">
        <v>6825320152.9157276</v>
      </c>
      <c r="AC30">
        <v>572139070.27411568</v>
      </c>
      <c r="AD30">
        <v>10392844.864753813</v>
      </c>
      <c r="AE30">
        <v>7.2499999999999995E-2</v>
      </c>
      <c r="AF30">
        <v>7.2499999999999995E-2</v>
      </c>
      <c r="AG30">
        <v>1352794512.8116703</v>
      </c>
      <c r="AH30">
        <v>10.596552764210418</v>
      </c>
      <c r="AI30">
        <v>10.596552764210418</v>
      </c>
      <c r="AJ30">
        <v>5531.1519608182816</v>
      </c>
      <c r="AK30">
        <v>0</v>
      </c>
      <c r="AL30">
        <v>45311.585429720923</v>
      </c>
      <c r="AM30">
        <v>11655307021.631289</v>
      </c>
      <c r="AN30">
        <v>482930963.8522622</v>
      </c>
      <c r="AO30">
        <v>-53906919.123544171</v>
      </c>
      <c r="AP30">
        <v>12084331066.360006</v>
      </c>
      <c r="AQ30">
        <v>21267453228.932705</v>
      </c>
      <c r="AR30">
        <v>45183118318.911316</v>
      </c>
      <c r="AS30">
        <v>15505796599.583549</v>
      </c>
      <c r="AT30">
        <v>101647722.98109102</v>
      </c>
      <c r="AU30">
        <v>119046765.03686514</v>
      </c>
      <c r="AV30">
        <v>5921748.7812758647</v>
      </c>
      <c r="AW30">
        <v>18381070.523290023</v>
      </c>
      <c r="AX30">
        <v>12201112020.854347</v>
      </c>
      <c r="AY30">
        <v>509058386.11718202</v>
      </c>
      <c r="AZ30">
        <v>550853.13768851722</v>
      </c>
      <c r="BA30">
        <v>12710721260.109217</v>
      </c>
      <c r="BB30">
        <v>2450876451.2392893</v>
      </c>
      <c r="BC30">
        <f t="shared" si="0"/>
        <v>96453.515787234268</v>
      </c>
      <c r="BD30">
        <v>4287674354.1567168</v>
      </c>
      <c r="BE30">
        <v>1051374854.7141547</v>
      </c>
      <c r="BF30">
        <v>101647722.98109102</v>
      </c>
      <c r="BG30">
        <v>25409.923435509081</v>
      </c>
      <c r="BH30">
        <v>32773.816714505119</v>
      </c>
      <c r="BI30">
        <v>6653.2088536629399</v>
      </c>
      <c r="BJ30">
        <v>35.606296049209703</v>
      </c>
      <c r="BK30" t="s">
        <v>185</v>
      </c>
      <c r="BL30">
        <v>99.999999999999957</v>
      </c>
      <c r="BM30">
        <v>0</v>
      </c>
      <c r="BN30">
        <v>6959.1017737868888</v>
      </c>
      <c r="BO30">
        <v>6959.1017737868888</v>
      </c>
      <c r="BP30">
        <v>6959.1017737868888</v>
      </c>
      <c r="BQ30">
        <v>893.28652296524592</v>
      </c>
      <c r="BR30">
        <v>1572.1126178084564</v>
      </c>
      <c r="BS30">
        <v>3339.9838549760216</v>
      </c>
      <c r="BT30">
        <v>1146.2048709346143</v>
      </c>
      <c r="BU30">
        <v>10.596552764210353</v>
      </c>
      <c r="BV30">
        <v>8.8000626783617264</v>
      </c>
      <c r="BW30">
        <v>0.43774192792725075</v>
      </c>
      <c r="BX30">
        <v>1.358748157921376</v>
      </c>
      <c r="BY30">
        <v>6.5469700475799487E-14</v>
      </c>
      <c r="BZ30">
        <v>5.5965527642104185</v>
      </c>
      <c r="CA30">
        <v>583.3534441745536</v>
      </c>
      <c r="CB30">
        <v>-572.7568914103432</v>
      </c>
      <c r="CC30">
        <v>-8.2303278501798616</v>
      </c>
      <c r="CD30">
        <v>-11.686394846506598</v>
      </c>
    </row>
    <row r="31" spans="1:82" x14ac:dyDescent="0.25">
      <c r="A31" t="s">
        <v>40</v>
      </c>
      <c r="B31" t="s">
        <v>180</v>
      </c>
      <c r="C31">
        <v>-1</v>
      </c>
      <c r="D31">
        <v>2044</v>
      </c>
      <c r="E31">
        <v>92657697065.525208</v>
      </c>
      <c r="F31">
        <v>92657697065.525208</v>
      </c>
      <c r="G31">
        <v>92657697065.525208</v>
      </c>
      <c r="H31">
        <v>92657697065.525208</v>
      </c>
      <c r="I31">
        <v>100.00000000000001</v>
      </c>
      <c r="J31">
        <v>-7863114346.3791952</v>
      </c>
      <c r="K31">
        <v>0</v>
      </c>
      <c r="L31">
        <v>-9.5367431640625E-7</v>
      </c>
      <c r="M31">
        <v>9.5367431640625E-7</v>
      </c>
      <c r="N31">
        <v>9.5367431640625E-7</v>
      </c>
      <c r="O31" t="s">
        <v>182</v>
      </c>
      <c r="P31">
        <v>121976166.9860041</v>
      </c>
      <c r="Q31">
        <v>2.290265774655593E-6</v>
      </c>
      <c r="R31">
        <v>59193942.834083647</v>
      </c>
      <c r="S31">
        <v>62782224.151922747</v>
      </c>
      <c r="T31">
        <v>121976166.98600639</v>
      </c>
      <c r="U31">
        <v>62782224.151922747</v>
      </c>
      <c r="V31">
        <v>121976166.98600639</v>
      </c>
      <c r="W31">
        <v>0</v>
      </c>
      <c r="X31">
        <v>7985090513.365202</v>
      </c>
      <c r="Y31">
        <v>6147607247.1380854</v>
      </c>
      <c r="Z31">
        <v>6147607247.1380854</v>
      </c>
      <c r="AA31">
        <v>0</v>
      </c>
      <c r="AB31">
        <v>6717683037.250577</v>
      </c>
      <c r="AC31">
        <v>578919062.21897709</v>
      </c>
      <c r="AD31">
        <v>8843272.1064854637</v>
      </c>
      <c r="AE31">
        <v>7.2499999999999995E-2</v>
      </c>
      <c r="AF31">
        <v>7.2499999999999995E-2</v>
      </c>
      <c r="AG31">
        <v>1183878856.6816728</v>
      </c>
      <c r="AH31">
        <v>10.30309531229376</v>
      </c>
      <c r="AI31">
        <v>10.30309531229376</v>
      </c>
      <c r="AJ31">
        <v>4709.3058629581355</v>
      </c>
      <c r="AK31">
        <v>0</v>
      </c>
      <c r="AL31">
        <v>44580.540088263864</v>
      </c>
      <c r="AM31">
        <v>10364356632.726786</v>
      </c>
      <c r="AN31">
        <v>429041001.60218376</v>
      </c>
      <c r="AO31">
        <v>-38557438.672371283</v>
      </c>
      <c r="AP31">
        <v>10754840195.656599</v>
      </c>
      <c r="AQ31">
        <v>20818512738.948078</v>
      </c>
      <c r="AR31">
        <v>45486267310.802231</v>
      </c>
      <c r="AS31">
        <v>15502823287.421026</v>
      </c>
      <c r="AT31">
        <v>95253532.697285801</v>
      </c>
      <c r="AU31">
        <v>102996833.24833201</v>
      </c>
      <c r="AV31">
        <v>5049659.7139370097</v>
      </c>
      <c r="AW31">
        <v>13929674.02373508</v>
      </c>
      <c r="AX31">
        <v>10822054838.891478</v>
      </c>
      <c r="AY31">
        <v>450711586.41339195</v>
      </c>
      <c r="AZ31">
        <v>134823.94157222551</v>
      </c>
      <c r="BA31">
        <v>11272901249.246441</v>
      </c>
      <c r="BB31">
        <v>2408196876.3708134</v>
      </c>
      <c r="BC31">
        <f t="shared" si="0"/>
        <v>100661.74837964425</v>
      </c>
      <c r="BD31">
        <v>4377234211.7810678</v>
      </c>
      <c r="BE31">
        <v>1104405892.5160351</v>
      </c>
      <c r="BF31">
        <v>95253532.697285801</v>
      </c>
      <c r="BG31">
        <v>23923.654368572414</v>
      </c>
      <c r="BH31">
        <v>32389.597022993083</v>
      </c>
      <c r="BI31">
        <v>6818.3877703315493</v>
      </c>
      <c r="BJ31">
        <v>31.939104381949367</v>
      </c>
      <c r="BK31" t="s">
        <v>185</v>
      </c>
      <c r="BL31">
        <v>100.00000000000001</v>
      </c>
      <c r="BM31">
        <v>0</v>
      </c>
      <c r="BN31">
        <v>7826.6198051072615</v>
      </c>
      <c r="BO31">
        <v>7826.6198051072615</v>
      </c>
      <c r="BP31">
        <v>7826.6198051072615</v>
      </c>
      <c r="BQ31">
        <v>908.44093844210056</v>
      </c>
      <c r="BR31">
        <v>1758.5002571378689</v>
      </c>
      <c r="BS31">
        <v>3842.1386659693339</v>
      </c>
      <c r="BT31">
        <v>1309.4940584439798</v>
      </c>
      <c r="BU31">
        <v>10.303095312293566</v>
      </c>
      <c r="BV31">
        <v>8.6999470145978197</v>
      </c>
      <c r="BW31">
        <v>0.42653517168900557</v>
      </c>
      <c r="BX31">
        <v>1.1766131260067396</v>
      </c>
      <c r="BY31">
        <v>1.9345440301848476E-13</v>
      </c>
      <c r="BZ31">
        <v>5.3030953122937596</v>
      </c>
      <c r="CA31">
        <v>674.48543981491787</v>
      </c>
      <c r="CB31">
        <v>-664.18234450262412</v>
      </c>
      <c r="CC31">
        <v>-8.4861966090292498</v>
      </c>
      <c r="CD31">
        <v>-12.486423808662595</v>
      </c>
    </row>
    <row r="32" spans="1:82" x14ac:dyDescent="0.25">
      <c r="A32" t="s">
        <v>41</v>
      </c>
      <c r="B32" t="s">
        <v>180</v>
      </c>
      <c r="C32">
        <v>-1</v>
      </c>
      <c r="D32">
        <v>2045</v>
      </c>
      <c r="E32">
        <v>90942189966.284103</v>
      </c>
      <c r="F32">
        <v>90942189966.284103</v>
      </c>
      <c r="G32">
        <v>90942189966.284103</v>
      </c>
      <c r="H32">
        <v>90942189966.284103</v>
      </c>
      <c r="I32">
        <v>100.00000000000001</v>
      </c>
      <c r="J32">
        <v>-7959414038.0772219</v>
      </c>
      <c r="K32">
        <v>0</v>
      </c>
      <c r="L32">
        <v>-2.4661421775817871E-6</v>
      </c>
      <c r="M32">
        <v>2.4661421775817871E-6</v>
      </c>
      <c r="N32">
        <v>2.4661421775817871E-6</v>
      </c>
      <c r="O32" t="s">
        <v>182</v>
      </c>
      <c r="P32">
        <v>102479708.58485202</v>
      </c>
      <c r="Q32">
        <v>2.4921638080861272E-6</v>
      </c>
      <c r="R32">
        <v>51327488.536924832</v>
      </c>
      <c r="S32">
        <v>51152220.047929682</v>
      </c>
      <c r="T32">
        <v>102479708.58485451</v>
      </c>
      <c r="U32">
        <v>51152220.047929682</v>
      </c>
      <c r="V32">
        <v>102479708.58485451</v>
      </c>
      <c r="W32">
        <v>0</v>
      </c>
      <c r="X32">
        <v>8061893746.662076</v>
      </c>
      <c r="Y32">
        <v>6016251254.7949982</v>
      </c>
      <c r="Z32">
        <v>6016251254.7949982</v>
      </c>
      <c r="AA32">
        <v>0</v>
      </c>
      <c r="AB32">
        <v>6593308772.5555973</v>
      </c>
      <c r="AC32">
        <v>584487296.63300049</v>
      </c>
      <c r="AD32">
        <v>7429778.8724019518</v>
      </c>
      <c r="AE32">
        <v>7.2499999999999995E-2</v>
      </c>
      <c r="AF32">
        <v>7.2499999999999995E-2</v>
      </c>
      <c r="AG32">
        <v>1026549770.7384965</v>
      </c>
      <c r="AH32">
        <v>9.9829264499402637</v>
      </c>
      <c r="AI32">
        <v>9.9829264499402637</v>
      </c>
      <c r="AJ32">
        <v>3972.8247993887908</v>
      </c>
      <c r="AK32">
        <v>0</v>
      </c>
      <c r="AL32">
        <v>43791.717307043451</v>
      </c>
      <c r="AM32">
        <v>9109401033.1923923</v>
      </c>
      <c r="AN32">
        <v>377396987.59549266</v>
      </c>
      <c r="AO32">
        <v>-26557876.262998544</v>
      </c>
      <c r="AP32">
        <v>9460240144.5248871</v>
      </c>
      <c r="AQ32">
        <v>20341439345.767487</v>
      </c>
      <c r="AR32">
        <v>45609897974.612755</v>
      </c>
      <c r="AS32">
        <v>15442447254.712938</v>
      </c>
      <c r="AT32">
        <v>88165246.666046888</v>
      </c>
      <c r="AU32">
        <v>88350502.741149068</v>
      </c>
      <c r="AV32">
        <v>4276152.9409736516</v>
      </c>
      <c r="AW32">
        <v>9853052.9027293008</v>
      </c>
      <c r="AX32">
        <v>9489818255.6451874</v>
      </c>
      <c r="AY32">
        <v>395222929.76231599</v>
      </c>
      <c r="AZ32">
        <v>0</v>
      </c>
      <c r="BA32">
        <v>9885041185.4075031</v>
      </c>
      <c r="BB32">
        <v>2361193454.1421719</v>
      </c>
      <c r="BC32">
        <f t="shared" si="0"/>
        <v>105153.51755526314</v>
      </c>
      <c r="BD32">
        <v>4452707689.1993341</v>
      </c>
      <c r="BE32">
        <v>1159827356.6545224</v>
      </c>
      <c r="BF32">
        <v>88165246.666046888</v>
      </c>
      <c r="BG32">
        <v>22454.72628056644</v>
      </c>
      <c r="BH32">
        <v>31895.812249204289</v>
      </c>
      <c r="BI32">
        <v>6970.7053426508583</v>
      </c>
      <c r="BJ32">
        <v>28.349326992600947</v>
      </c>
      <c r="BK32" t="s">
        <v>185</v>
      </c>
      <c r="BL32">
        <v>100.00000000000001</v>
      </c>
      <c r="BM32">
        <v>0</v>
      </c>
      <c r="BN32">
        <v>8859.0142006325314</v>
      </c>
      <c r="BO32">
        <v>8859.0142006325314</v>
      </c>
      <c r="BP32">
        <v>8859.0142006325314</v>
      </c>
      <c r="BQ32">
        <v>921.55689029273481</v>
      </c>
      <c r="BR32">
        <v>1981.5346440663973</v>
      </c>
      <c r="BS32">
        <v>4443.0284117448236</v>
      </c>
      <c r="BT32">
        <v>1504.3057526186669</v>
      </c>
      <c r="BU32">
        <v>9.9829264499400221</v>
      </c>
      <c r="BV32">
        <v>8.6065483875750122</v>
      </c>
      <c r="BW32">
        <v>0.41655583225130927</v>
      </c>
      <c r="BX32">
        <v>0.95982223011369883</v>
      </c>
      <c r="BY32">
        <v>2.4277086987153805E-13</v>
      </c>
      <c r="BZ32">
        <v>4.9829264499402637</v>
      </c>
      <c r="CA32">
        <v>785.33880932654404</v>
      </c>
      <c r="CB32">
        <v>-775.3558828766038</v>
      </c>
      <c r="CC32">
        <v>-8.7521688679677645</v>
      </c>
      <c r="CD32">
        <v>-13.289289276113802</v>
      </c>
    </row>
    <row r="33" spans="1:82" x14ac:dyDescent="0.25">
      <c r="A33" t="s">
        <v>42</v>
      </c>
      <c r="B33" t="s">
        <v>180</v>
      </c>
      <c r="C33">
        <v>-1</v>
      </c>
      <c r="D33">
        <v>2046</v>
      </c>
      <c r="E33">
        <v>88999027183.001892</v>
      </c>
      <c r="F33">
        <v>88999027183.001877</v>
      </c>
      <c r="G33">
        <v>88999027183.001877</v>
      </c>
      <c r="H33">
        <v>88999027183.001877</v>
      </c>
      <c r="I33">
        <v>100.00000000000009</v>
      </c>
      <c r="J33">
        <v>-8008928092.3675842</v>
      </c>
      <c r="K33">
        <v>1.52587890625E-5</v>
      </c>
      <c r="L33">
        <v>-2.666376531124115E-6</v>
      </c>
      <c r="M33">
        <v>1.7925165593624115E-5</v>
      </c>
      <c r="N33">
        <v>1.7925165593624115E-5</v>
      </c>
      <c r="O33" t="s">
        <v>182</v>
      </c>
      <c r="P33">
        <v>86099450.857768595</v>
      </c>
      <c r="Q33">
        <v>4.0745062182712107E-6</v>
      </c>
      <c r="R33">
        <v>44104385.172565043</v>
      </c>
      <c r="S33">
        <v>41995065.68520762</v>
      </c>
      <c r="T33">
        <v>86099450.857772663</v>
      </c>
      <c r="U33">
        <v>41995065.68520762</v>
      </c>
      <c r="V33">
        <v>86099450.857772663</v>
      </c>
      <c r="W33">
        <v>0</v>
      </c>
      <c r="X33">
        <v>8095027543.2253571</v>
      </c>
      <c r="Y33">
        <v>5871782184.0709858</v>
      </c>
      <c r="Z33">
        <v>5871782184.0709858</v>
      </c>
      <c r="AA33">
        <v>0</v>
      </c>
      <c r="AB33">
        <v>6452429470.7676353</v>
      </c>
      <c r="AC33">
        <v>586889496.8838383</v>
      </c>
      <c r="AD33">
        <v>6242210.1871885173</v>
      </c>
      <c r="AE33">
        <v>7.2499999999999995E-2</v>
      </c>
      <c r="AF33">
        <v>7.2499999999999995E-2</v>
      </c>
      <c r="AG33">
        <v>882087703.45130086</v>
      </c>
      <c r="AH33">
        <v>9.7608719088697864</v>
      </c>
      <c r="AI33">
        <v>9.7608719088697864</v>
      </c>
      <c r="AJ33">
        <v>3321.9455057072505</v>
      </c>
      <c r="AK33">
        <v>0</v>
      </c>
      <c r="AL33">
        <v>42944.217614590059</v>
      </c>
      <c r="AM33">
        <v>7919014077.8609514</v>
      </c>
      <c r="AN33">
        <v>328312917.86267042</v>
      </c>
      <c r="AO33">
        <v>-17915923.053888761</v>
      </c>
      <c r="AP33">
        <v>8229411072.669733</v>
      </c>
      <c r="AQ33">
        <v>19831939948.457859</v>
      </c>
      <c r="AR33">
        <v>45538534795.843956</v>
      </c>
      <c r="AS33">
        <v>15318109840.667652</v>
      </c>
      <c r="AT33">
        <v>81031525.362689748</v>
      </c>
      <c r="AU33">
        <v>75049156.354199827</v>
      </c>
      <c r="AV33">
        <v>3582056.2141965646</v>
      </c>
      <c r="AW33">
        <v>7468238.2893722123</v>
      </c>
      <c r="AX33">
        <v>8232255634.7516928</v>
      </c>
      <c r="AY33">
        <v>342845066.80739415</v>
      </c>
      <c r="AZ33">
        <v>0</v>
      </c>
      <c r="BA33">
        <v>8575100701.5590868</v>
      </c>
      <c r="BB33">
        <v>2309986414.8535743</v>
      </c>
      <c r="BC33">
        <f t="shared" si="0"/>
        <v>109936.09335921746</v>
      </c>
      <c r="BD33">
        <v>4512397812.9949703</v>
      </c>
      <c r="BE33">
        <v>1191611790.0141225</v>
      </c>
      <c r="BF33">
        <v>81031525.362689748</v>
      </c>
      <c r="BG33">
        <v>21012.083877727644</v>
      </c>
      <c r="BH33">
        <v>31293.390462241427</v>
      </c>
      <c r="BI33">
        <v>7106.4531410878271</v>
      </c>
      <c r="BJ33">
        <v>25.081750949510109</v>
      </c>
      <c r="BK33" t="s">
        <v>185</v>
      </c>
      <c r="BL33">
        <v>100.00000000000009</v>
      </c>
      <c r="BM33">
        <v>1.7298494245864319E-12</v>
      </c>
      <c r="BN33">
        <v>10089.58937243766</v>
      </c>
      <c r="BO33">
        <v>10089.58937243766</v>
      </c>
      <c r="BP33">
        <v>10089.589372437662</v>
      </c>
      <c r="BQ33">
        <v>932.94703468497789</v>
      </c>
      <c r="BR33">
        <v>2248.2957047085465</v>
      </c>
      <c r="BS33">
        <v>5162.5858310537133</v>
      </c>
      <c r="BT33">
        <v>1736.5744676785814</v>
      </c>
      <c r="BU33">
        <v>9.7608719088693263</v>
      </c>
      <c r="BV33">
        <v>8.5081286203807984</v>
      </c>
      <c r="BW33">
        <v>0.40608844224686852</v>
      </c>
      <c r="BX33">
        <v>0.84665484624166121</v>
      </c>
      <c r="BY33">
        <v>4.6191622469388154E-13</v>
      </c>
      <c r="BZ33">
        <v>4.7608719088697873</v>
      </c>
      <c r="CA33">
        <v>917.71232175126613</v>
      </c>
      <c r="CB33">
        <v>-907.95144984239641</v>
      </c>
      <c r="CC33">
        <v>-8.9988939720649306</v>
      </c>
      <c r="CD33">
        <v>-14.072582879568529</v>
      </c>
    </row>
    <row r="34" spans="1:82" x14ac:dyDescent="0.25">
      <c r="A34" t="s">
        <v>43</v>
      </c>
      <c r="B34" t="s">
        <v>180</v>
      </c>
      <c r="C34">
        <v>-1</v>
      </c>
      <c r="D34">
        <v>2047</v>
      </c>
      <c r="E34">
        <v>86861881274.705292</v>
      </c>
      <c r="F34">
        <v>86861881274.705276</v>
      </c>
      <c r="G34">
        <v>86861881274.705276</v>
      </c>
      <c r="H34">
        <v>86861881274.705276</v>
      </c>
      <c r="I34">
        <v>100.00000000000009</v>
      </c>
      <c r="J34">
        <v>-8033589862.14429</v>
      </c>
      <c r="K34">
        <v>1.52587890625E-5</v>
      </c>
      <c r="L34">
        <v>1.1999160051345825E-5</v>
      </c>
      <c r="M34">
        <v>3.2596290111541748E-6</v>
      </c>
      <c r="N34">
        <v>3.2596290111541748E-6</v>
      </c>
      <c r="O34" t="s">
        <v>182</v>
      </c>
      <c r="P34">
        <v>71501068.587378785</v>
      </c>
      <c r="Q34">
        <v>1.6072721375580125E-6</v>
      </c>
      <c r="R34">
        <v>37528971.715253346</v>
      </c>
      <c r="S34">
        <v>33972096.872127049</v>
      </c>
      <c r="T34">
        <v>71501068.587380394</v>
      </c>
      <c r="U34">
        <v>33972096.872127049</v>
      </c>
      <c r="V34">
        <v>71501068.587380394</v>
      </c>
      <c r="W34">
        <v>0</v>
      </c>
      <c r="X34">
        <v>8105090930.7316704</v>
      </c>
      <c r="Y34">
        <v>5715051127.4106712</v>
      </c>
      <c r="Z34">
        <v>5715051127.4106712</v>
      </c>
      <c r="AA34">
        <v>0</v>
      </c>
      <c r="AB34">
        <v>6297486392.416132</v>
      </c>
      <c r="AC34">
        <v>587619092.47804606</v>
      </c>
      <c r="AD34">
        <v>5183827.4725850783</v>
      </c>
      <c r="AE34">
        <v>7.2499999999999995E-2</v>
      </c>
      <c r="AF34">
        <v>7.2499999999999995E-2</v>
      </c>
      <c r="AG34">
        <v>750579434.30506694</v>
      </c>
      <c r="AH34">
        <v>9.526116133674849</v>
      </c>
      <c r="AI34">
        <v>9.526116133674849</v>
      </c>
      <c r="AJ34">
        <v>2750.4197257259116</v>
      </c>
      <c r="AK34">
        <v>0</v>
      </c>
      <c r="AL34">
        <v>42038.51209910975</v>
      </c>
      <c r="AM34">
        <v>6801433104.6399202</v>
      </c>
      <c r="AN34">
        <v>282147511.60811836</v>
      </c>
      <c r="AO34">
        <v>-11205141.909944</v>
      </c>
      <c r="AP34">
        <v>7072375474.3380947</v>
      </c>
      <c r="AQ34">
        <v>19291576572.554104</v>
      </c>
      <c r="AR34">
        <v>45273450220.397858</v>
      </c>
      <c r="AS34">
        <v>15150669159.325911</v>
      </c>
      <c r="AT34">
        <v>73809848.089321464</v>
      </c>
      <c r="AU34">
        <v>63165768.9480711</v>
      </c>
      <c r="AV34">
        <v>2977664.2547507035</v>
      </c>
      <c r="AW34">
        <v>5357635.3845569817</v>
      </c>
      <c r="AX34">
        <v>7056894454.2153606</v>
      </c>
      <c r="AY34">
        <v>293891486.06160879</v>
      </c>
      <c r="AZ34">
        <v>0</v>
      </c>
      <c r="BA34">
        <v>7350785940.2769699</v>
      </c>
      <c r="BB34">
        <v>2255098133.0248795</v>
      </c>
      <c r="BC34">
        <f t="shared" si="0"/>
        <v>115021.46531019904</v>
      </c>
      <c r="BD34">
        <v>4555668342.1354513</v>
      </c>
      <c r="BE34">
        <v>1220514607.4820187</v>
      </c>
      <c r="BF34">
        <v>73809848.089321464</v>
      </c>
      <c r="BG34">
        <v>19605.889448053469</v>
      </c>
      <c r="BH34">
        <v>30588.836202587838</v>
      </c>
      <c r="BI34">
        <v>7222.0914671452556</v>
      </c>
      <c r="BJ34">
        <v>22.04736154688625</v>
      </c>
      <c r="BK34" t="s">
        <v>185</v>
      </c>
      <c r="BL34">
        <v>100.00000000000009</v>
      </c>
      <c r="BM34">
        <v>2.0329346055994107E-12</v>
      </c>
      <c r="BN34">
        <v>11572.643387855063</v>
      </c>
      <c r="BO34">
        <v>11572.643387855063</v>
      </c>
      <c r="BP34">
        <v>11572.643387855067</v>
      </c>
      <c r="BQ34">
        <v>942.2554297515677</v>
      </c>
      <c r="BR34">
        <v>2570.2245080049979</v>
      </c>
      <c r="BS34">
        <v>6031.7999869413998</v>
      </c>
      <c r="BT34">
        <v>2018.5297474015313</v>
      </c>
      <c r="BU34">
        <v>9.5261161336746341</v>
      </c>
      <c r="BV34">
        <v>8.4156008093339096</v>
      </c>
      <c r="BW34">
        <v>0.39671540661217425</v>
      </c>
      <c r="BX34">
        <v>0.71379991772854978</v>
      </c>
      <c r="BY34">
        <v>2.1413751351262706E-13</v>
      </c>
      <c r="BZ34">
        <v>4.526116133674849</v>
      </c>
      <c r="CA34">
        <v>1079.8445254812859</v>
      </c>
      <c r="CB34">
        <v>-1070.3184093476111</v>
      </c>
      <c r="CC34">
        <v>-9.248694299790305</v>
      </c>
      <c r="CD34">
        <v>-14.908752115202152</v>
      </c>
    </row>
    <row r="35" spans="1:82" x14ac:dyDescent="0.25">
      <c r="A35" t="s">
        <v>44</v>
      </c>
      <c r="B35" t="s">
        <v>180</v>
      </c>
      <c r="C35">
        <v>-1</v>
      </c>
      <c r="D35">
        <v>2048</v>
      </c>
      <c r="E35">
        <v>84543342539.971664</v>
      </c>
      <c r="F35">
        <v>84543342539.971664</v>
      </c>
      <c r="G35">
        <v>84543342539.971664</v>
      </c>
      <c r="H35">
        <v>84543342539.971664</v>
      </c>
      <c r="I35">
        <v>99.999999999999872</v>
      </c>
      <c r="J35">
        <v>-8033273250.4122105</v>
      </c>
      <c r="K35">
        <v>0</v>
      </c>
      <c r="L35">
        <v>1.463666558265686E-5</v>
      </c>
      <c r="M35">
        <v>-1.463666558265686E-5</v>
      </c>
      <c r="N35">
        <v>-1.463666558265686E-5</v>
      </c>
      <c r="O35" t="s">
        <v>182</v>
      </c>
      <c r="P35">
        <v>58596113.783283666</v>
      </c>
      <c r="Q35">
        <v>1.5735110425638337E-6</v>
      </c>
      <c r="R35">
        <v>31598810.939821079</v>
      </c>
      <c r="S35">
        <v>26997302.843464158</v>
      </c>
      <c r="T35">
        <v>58596113.783285238</v>
      </c>
      <c r="U35">
        <v>26997302.843464158</v>
      </c>
      <c r="V35">
        <v>58596113.783285238</v>
      </c>
      <c r="W35">
        <v>0</v>
      </c>
      <c r="X35">
        <v>8091869364.1954956</v>
      </c>
      <c r="Y35">
        <v>5546980023.4930592</v>
      </c>
      <c r="Z35">
        <v>5546980023.4930592</v>
      </c>
      <c r="AA35">
        <v>0</v>
      </c>
      <c r="AB35">
        <v>6129392334.1479454</v>
      </c>
      <c r="AC35">
        <v>586660528.90417337</v>
      </c>
      <c r="AD35">
        <v>4248218.2492881799</v>
      </c>
      <c r="AE35">
        <v>7.2499999999999995E-2</v>
      </c>
      <c r="AF35">
        <v>7.2499999999999995E-2</v>
      </c>
      <c r="AG35">
        <v>631976218.79642153</v>
      </c>
      <c r="AH35">
        <v>9.2718858780603579</v>
      </c>
      <c r="AI35">
        <v>9.2718858780603579</v>
      </c>
      <c r="AJ35">
        <v>2252.9170346261544</v>
      </c>
      <c r="AK35">
        <v>0</v>
      </c>
      <c r="AL35">
        <v>41075.237992022106</v>
      </c>
      <c r="AM35">
        <v>5766132391.5854445</v>
      </c>
      <c r="AN35">
        <v>239319908.10282689</v>
      </c>
      <c r="AO35">
        <v>-6271450.7484775763</v>
      </c>
      <c r="AP35">
        <v>5999180848.9397936</v>
      </c>
      <c r="AQ35">
        <v>18721306061.631744</v>
      </c>
      <c r="AR35">
        <v>44816288029.537453</v>
      </c>
      <c r="AS35">
        <v>14940090756.852573</v>
      </c>
      <c r="AT35">
        <v>66476843.010100193</v>
      </c>
      <c r="AU35">
        <v>52638685.764628343</v>
      </c>
      <c r="AV35">
        <v>2454315.6884314567</v>
      </c>
      <c r="AW35">
        <v>3503112.3302238621</v>
      </c>
      <c r="AX35">
        <v>5972369401.8082981</v>
      </c>
      <c r="AY35">
        <v>248721775.79097524</v>
      </c>
      <c r="AZ35">
        <v>0</v>
      </c>
      <c r="BA35">
        <v>6221091177.5992737</v>
      </c>
      <c r="BB35">
        <v>2197017568.1713085</v>
      </c>
      <c r="BC35">
        <f t="shared" si="0"/>
        <v>120416.07414816383</v>
      </c>
      <c r="BD35">
        <v>4581913379.815279</v>
      </c>
      <c r="BE35">
        <v>1246461573.1988075</v>
      </c>
      <c r="BF35">
        <v>66476843.010100193</v>
      </c>
      <c r="BG35">
        <v>18245.21837066393</v>
      </c>
      <c r="BH35">
        <v>29788.872568155162</v>
      </c>
      <c r="BI35">
        <v>7314.4137998986189</v>
      </c>
      <c r="BJ35">
        <v>19.212375551149815</v>
      </c>
      <c r="BK35" t="s">
        <v>185</v>
      </c>
      <c r="BL35">
        <v>99.999999999999872</v>
      </c>
      <c r="BM35">
        <v>0</v>
      </c>
      <c r="BN35">
        <v>13377.61454077841</v>
      </c>
      <c r="BO35">
        <v>13377.61454077841</v>
      </c>
      <c r="BP35">
        <v>13377.61454077841</v>
      </c>
      <c r="BQ35">
        <v>949.27319581186794</v>
      </c>
      <c r="BR35">
        <v>2962.343440277843</v>
      </c>
      <c r="BS35">
        <v>7091.4516553943495</v>
      </c>
      <c r="BT35">
        <v>2364.0273656666222</v>
      </c>
      <c r="BU35">
        <v>9.2718858780601092</v>
      </c>
      <c r="BV35">
        <v>8.3292193913367552</v>
      </c>
      <c r="BW35">
        <v>0.38835570317908835</v>
      </c>
      <c r="BX35">
        <v>0.55431078354426488</v>
      </c>
      <c r="BY35">
        <v>2.4898263506822064E-13</v>
      </c>
      <c r="BZ35">
        <v>4.2718858780603579</v>
      </c>
      <c r="CA35">
        <v>1280.4072564005971</v>
      </c>
      <c r="CB35">
        <v>-1271.1353705225367</v>
      </c>
      <c r="CC35">
        <v>-9.5019584145423632</v>
      </c>
      <c r="CD35">
        <v>-15.801554117780437</v>
      </c>
    </row>
    <row r="36" spans="1:82" x14ac:dyDescent="0.25">
      <c r="A36" t="s">
        <v>45</v>
      </c>
      <c r="B36" t="s">
        <v>180</v>
      </c>
      <c r="C36">
        <v>-1</v>
      </c>
      <c r="D36">
        <v>2049</v>
      </c>
      <c r="E36">
        <v>82057049313.052505</v>
      </c>
      <c r="F36">
        <v>82057049313.052505</v>
      </c>
      <c r="G36">
        <v>82057049313.052505</v>
      </c>
      <c r="H36">
        <v>82057049313.052505</v>
      </c>
      <c r="I36">
        <v>100.0000000000001</v>
      </c>
      <c r="J36">
        <v>-8008595318.4890976</v>
      </c>
      <c r="K36">
        <v>0</v>
      </c>
      <c r="L36">
        <v>-1.6847625374794006E-6</v>
      </c>
      <c r="M36">
        <v>1.6847625374794006E-6</v>
      </c>
      <c r="N36">
        <v>1.6847625374794006E-6</v>
      </c>
      <c r="O36" t="s">
        <v>182</v>
      </c>
      <c r="P36">
        <v>47272070.14845629</v>
      </c>
      <c r="Q36">
        <v>1.6524819207061575E-6</v>
      </c>
      <c r="R36">
        <v>26281211.352988139</v>
      </c>
      <c r="S36">
        <v>20990858.795469806</v>
      </c>
      <c r="T36">
        <v>47272070.148457944</v>
      </c>
      <c r="U36">
        <v>20990858.795469806</v>
      </c>
      <c r="V36">
        <v>47272070.148457944</v>
      </c>
      <c r="W36">
        <v>0</v>
      </c>
      <c r="X36">
        <v>8055867388.6375551</v>
      </c>
      <c r="Y36">
        <v>5368512914.6058464</v>
      </c>
      <c r="Z36">
        <v>5368512914.6058464</v>
      </c>
      <c r="AA36">
        <v>0</v>
      </c>
      <c r="AB36">
        <v>5949136075.1963062</v>
      </c>
      <c r="AC36">
        <v>584050385.67622268</v>
      </c>
      <c r="AD36">
        <v>3427225.0857632007</v>
      </c>
      <c r="AE36">
        <v>7.2499999999999995E-2</v>
      </c>
      <c r="AF36">
        <v>7.2499999999999995E-2</v>
      </c>
      <c r="AG36">
        <v>525624227.05976272</v>
      </c>
      <c r="AH36">
        <v>8.9935105185102469</v>
      </c>
      <c r="AI36">
        <v>8.9935105185102469</v>
      </c>
      <c r="AJ36">
        <v>1822.0534400556292</v>
      </c>
      <c r="AK36">
        <v>0</v>
      </c>
      <c r="AL36">
        <v>40055.927763479325</v>
      </c>
      <c r="AM36">
        <v>4814433227.4806433</v>
      </c>
      <c r="AN36">
        <v>199904877.32863742</v>
      </c>
      <c r="AO36">
        <v>-2969042.9535771087</v>
      </c>
      <c r="AP36">
        <v>5011369061.8557034</v>
      </c>
      <c r="AQ36">
        <v>18124102047.781734</v>
      </c>
      <c r="AR36">
        <v>44175762926.258926</v>
      </c>
      <c r="AS36">
        <v>14686417299.468664</v>
      </c>
      <c r="AT36">
        <v>59397977.687487185</v>
      </c>
      <c r="AU36">
        <v>43366060.047121428</v>
      </c>
      <c r="AV36">
        <v>2002686.692917122</v>
      </c>
      <c r="AW36">
        <v>1903323.408417738</v>
      </c>
      <c r="AX36">
        <v>4979167430.4620905</v>
      </c>
      <c r="AY36">
        <v>207356126.84833378</v>
      </c>
      <c r="AZ36">
        <v>0</v>
      </c>
      <c r="BA36">
        <v>5186523557.3104239</v>
      </c>
      <c r="BB36">
        <v>2136346227.8157616</v>
      </c>
      <c r="BC36">
        <f t="shared" si="0"/>
        <v>126124.42352148674</v>
      </c>
      <c r="BD36">
        <v>4591012439.2295637</v>
      </c>
      <c r="BE36">
        <v>1269110743.9047425</v>
      </c>
      <c r="BF36">
        <v>59397977.687487185</v>
      </c>
      <c r="BG36">
        <v>16938.402318658056</v>
      </c>
      <c r="BH36">
        <v>28902.363652029933</v>
      </c>
      <c r="BI36">
        <v>7380.6308224628419</v>
      </c>
      <c r="BJ36">
        <v>16.659466062340407</v>
      </c>
      <c r="BK36" t="s">
        <v>185</v>
      </c>
      <c r="BL36">
        <v>100.0000000000001</v>
      </c>
      <c r="BM36">
        <v>0</v>
      </c>
      <c r="BN36">
        <v>15611.352195857353</v>
      </c>
      <c r="BO36">
        <v>15611.352195857353</v>
      </c>
      <c r="BP36">
        <v>15611.352195857353</v>
      </c>
      <c r="BQ36">
        <v>953.41287632198839</v>
      </c>
      <c r="BR36">
        <v>3448.1100974291753</v>
      </c>
      <c r="BS36">
        <v>8404.4381236704685</v>
      </c>
      <c r="BT36">
        <v>2794.0906342201079</v>
      </c>
      <c r="BU36">
        <v>8.9935105185099324</v>
      </c>
      <c r="BV36">
        <v>8.2503921650838912</v>
      </c>
      <c r="BW36">
        <v>0.38101110828162404</v>
      </c>
      <c r="BX36">
        <v>0.36210724514441628</v>
      </c>
      <c r="BY36">
        <v>3.1438465649686897E-13</v>
      </c>
      <c r="BZ36">
        <v>3.9935105185102469</v>
      </c>
      <c r="CA36">
        <v>1532.6286297152765</v>
      </c>
      <c r="CB36">
        <v>-1523.6351191967665</v>
      </c>
      <c r="CC36">
        <v>-9.759789543413671</v>
      </c>
      <c r="CD36">
        <v>-16.828480024011473</v>
      </c>
    </row>
    <row r="37" spans="1:82" x14ac:dyDescent="0.25">
      <c r="A37" t="s">
        <v>46</v>
      </c>
      <c r="B37" t="s">
        <v>180</v>
      </c>
      <c r="C37">
        <v>-1</v>
      </c>
      <c r="D37">
        <v>2050</v>
      </c>
      <c r="E37">
        <v>79416966909.169266</v>
      </c>
      <c r="F37">
        <v>79416966909.16925</v>
      </c>
      <c r="G37">
        <v>79416966909.16925</v>
      </c>
      <c r="H37">
        <v>79416966909.16925</v>
      </c>
      <c r="I37">
        <v>99.999999999999943</v>
      </c>
      <c r="J37">
        <v>-7958739626.4886665</v>
      </c>
      <c r="K37">
        <v>1.52587890625E-5</v>
      </c>
      <c r="L37">
        <v>-1.7727725207805634E-6</v>
      </c>
      <c r="M37">
        <v>1.7031561583280563E-5</v>
      </c>
      <c r="N37">
        <v>1.7031561583280563E-5</v>
      </c>
      <c r="O37" t="s">
        <v>182</v>
      </c>
      <c r="P37">
        <v>37501952.126361422</v>
      </c>
      <c r="Q37">
        <v>1.7366757405245611E-6</v>
      </c>
      <c r="R37">
        <v>21593444.165904049</v>
      </c>
      <c r="S37">
        <v>15908507.960459109</v>
      </c>
      <c r="T37">
        <v>37501952.126363158</v>
      </c>
      <c r="U37">
        <v>15908507.960459109</v>
      </c>
      <c r="V37">
        <v>37501952.126363158</v>
      </c>
      <c r="W37">
        <v>0</v>
      </c>
      <c r="X37">
        <v>7996241578.6150293</v>
      </c>
      <c r="Y37">
        <v>5180721477.9943409</v>
      </c>
      <c r="Z37">
        <v>5180721477.9943409</v>
      </c>
      <c r="AA37">
        <v>0</v>
      </c>
      <c r="AB37">
        <v>5757730100.9147701</v>
      </c>
      <c r="AC37">
        <v>579727514.44958961</v>
      </c>
      <c r="AD37">
        <v>2718891.5291613289</v>
      </c>
      <c r="AE37">
        <v>7.2499999999999995E-2</v>
      </c>
      <c r="AF37">
        <v>7.2499999999999995E-2</v>
      </c>
      <c r="AG37">
        <v>431868883.31808096</v>
      </c>
      <c r="AH37">
        <v>8.6836430164249983</v>
      </c>
      <c r="AI37">
        <v>8.6836430164249983</v>
      </c>
      <c r="AJ37">
        <v>1455.0488190381438</v>
      </c>
      <c r="AK37">
        <v>0</v>
      </c>
      <c r="AL37">
        <v>38983.311031785939</v>
      </c>
      <c r="AM37">
        <v>3959144743.556376</v>
      </c>
      <c r="AN37">
        <v>164451705.00264245</v>
      </c>
      <c r="AO37">
        <v>-1142984.212183425</v>
      </c>
      <c r="AP37">
        <v>4122453464.3468351</v>
      </c>
      <c r="AQ37">
        <v>17499268381.796051</v>
      </c>
      <c r="AR37">
        <v>43353089624.773598</v>
      </c>
      <c r="AS37">
        <v>14390061280.842306</v>
      </c>
      <c r="AT37">
        <v>52094157.4104748</v>
      </c>
      <c r="AU37">
        <v>35320521.272592857</v>
      </c>
      <c r="AV37">
        <v>1617529.0112252261</v>
      </c>
      <c r="AW37">
        <v>563901.84254334064</v>
      </c>
      <c r="AX37">
        <v>4089312076.8534403</v>
      </c>
      <c r="AY37">
        <v>170295288.63436317</v>
      </c>
      <c r="AZ37">
        <v>0</v>
      </c>
      <c r="BA37">
        <v>4259607365.4878035</v>
      </c>
      <c r="BB37">
        <v>2073394474.6667867</v>
      </c>
      <c r="BC37">
        <f t="shared" si="0"/>
        <v>132140.02048031084</v>
      </c>
      <c r="BD37">
        <v>4582421727.5389271</v>
      </c>
      <c r="BE37">
        <v>1288331218.9988413</v>
      </c>
      <c r="BF37">
        <v>52094157.4104748</v>
      </c>
      <c r="BG37">
        <v>15690.889611869912</v>
      </c>
      <c r="BH37">
        <v>27935.863422333918</v>
      </c>
      <c r="BI37">
        <v>7418.4572503513327</v>
      </c>
      <c r="BJ37">
        <v>14.205545844872985</v>
      </c>
      <c r="BK37" t="s">
        <v>185</v>
      </c>
      <c r="BL37">
        <v>99.999999999999943</v>
      </c>
      <c r="BM37">
        <v>3.533199462129705E-12</v>
      </c>
      <c r="BN37">
        <v>18389.13845771956</v>
      </c>
      <c r="BO37">
        <v>18389.13845771956</v>
      </c>
      <c r="BP37">
        <v>18389.138457719568</v>
      </c>
      <c r="BQ37">
        <v>954.56135498202991</v>
      </c>
      <c r="BR37">
        <v>4051.9863916445797</v>
      </c>
      <c r="BS37">
        <v>10038.48420189215</v>
      </c>
      <c r="BT37">
        <v>3332.0440153692921</v>
      </c>
      <c r="BU37">
        <v>8.683643016424595</v>
      </c>
      <c r="BV37">
        <v>8.1785288630249653</v>
      </c>
      <c r="BW37">
        <v>0.37454168931959853</v>
      </c>
      <c r="BX37">
        <v>0.13057246408003292</v>
      </c>
      <c r="BY37">
        <v>4.0213032418116153E-13</v>
      </c>
      <c r="BZ37">
        <v>3.6836430164249969</v>
      </c>
      <c r="CA37">
        <v>1851.5438105147346</v>
      </c>
      <c r="CB37">
        <v>-1842.8601674983099</v>
      </c>
      <c r="CC37">
        <v>-10.02146006859118</v>
      </c>
      <c r="CD37">
        <v>-17.836952506190684</v>
      </c>
    </row>
    <row r="38" spans="1:82" x14ac:dyDescent="0.25">
      <c r="A38" t="s">
        <v>47</v>
      </c>
      <c r="B38" t="s">
        <v>180</v>
      </c>
      <c r="C38">
        <v>-1</v>
      </c>
      <c r="D38">
        <v>2051</v>
      </c>
      <c r="E38">
        <v>76638948760.674942</v>
      </c>
      <c r="F38">
        <v>76638948760.674911</v>
      </c>
      <c r="G38">
        <v>76638948760.674911</v>
      </c>
      <c r="H38">
        <v>76638948760.674911</v>
      </c>
      <c r="I38">
        <v>99.999999999999801</v>
      </c>
      <c r="J38">
        <v>-7865937638.9481363</v>
      </c>
      <c r="K38">
        <v>3.0517578125E-5</v>
      </c>
      <c r="L38">
        <v>1.4503952115774155E-5</v>
      </c>
      <c r="M38">
        <v>1.6013626009225845E-5</v>
      </c>
      <c r="N38">
        <v>1.6013626009225845E-5</v>
      </c>
      <c r="O38" t="s">
        <v>182</v>
      </c>
      <c r="P38">
        <v>30153890.028879475</v>
      </c>
      <c r="Q38">
        <v>1.6961039295847745E-6</v>
      </c>
      <c r="R38">
        <v>17605896.960358992</v>
      </c>
      <c r="S38">
        <v>12547993.068522178</v>
      </c>
      <c r="T38">
        <v>30153890.02888117</v>
      </c>
      <c r="U38">
        <v>12547993.068522178</v>
      </c>
      <c r="V38">
        <v>30153890.02888117</v>
      </c>
      <c r="W38">
        <v>0</v>
      </c>
      <c r="X38">
        <v>7896091528.9770174</v>
      </c>
      <c r="Y38">
        <v>4986043306.3251905</v>
      </c>
      <c r="Z38">
        <v>4986043306.3251905</v>
      </c>
      <c r="AA38">
        <v>0</v>
      </c>
      <c r="AB38">
        <v>5556323785.1489305</v>
      </c>
      <c r="AC38">
        <v>572466635.85083377</v>
      </c>
      <c r="AD38">
        <v>2186157.0270938845</v>
      </c>
      <c r="AE38">
        <v>7.2499999999999995E-2</v>
      </c>
      <c r="AF38">
        <v>7.2499999999999995E-2</v>
      </c>
      <c r="AG38">
        <v>352117939.20717984</v>
      </c>
      <c r="AH38">
        <v>8.5635767654368671</v>
      </c>
      <c r="AI38">
        <v>8.5635767654368671</v>
      </c>
      <c r="AJ38">
        <v>1153.2834681588029</v>
      </c>
      <c r="AK38">
        <v>0</v>
      </c>
      <c r="AL38">
        <v>37860.928909955081</v>
      </c>
      <c r="AM38">
        <v>3225744396.2518177</v>
      </c>
      <c r="AN38">
        <v>134033934.87764962</v>
      </c>
      <c r="AO38">
        <v>-621065.84143899055</v>
      </c>
      <c r="AP38">
        <v>3359157265.2880287</v>
      </c>
      <c r="AQ38">
        <v>16842409896.95425</v>
      </c>
      <c r="AR38">
        <v>42341700788.503326</v>
      </c>
      <c r="AS38">
        <v>14051605491.327116</v>
      </c>
      <c r="AT38">
        <v>44075318.602223463</v>
      </c>
      <c r="AU38">
        <v>28513772.39041964</v>
      </c>
      <c r="AV38">
        <v>1293030.1600153667</v>
      </c>
      <c r="AW38">
        <v>347087.47844446736</v>
      </c>
      <c r="AX38">
        <v>3327467602.1480632</v>
      </c>
      <c r="AY38">
        <v>138566378.45813105</v>
      </c>
      <c r="AZ38">
        <v>0</v>
      </c>
      <c r="BA38">
        <v>3466033980.606194</v>
      </c>
      <c r="BB38">
        <v>2008106108.4477687</v>
      </c>
      <c r="BC38">
        <f t="shared" si="0"/>
        <v>138439.05904229113</v>
      </c>
      <c r="BD38">
        <v>4555022320.8866224</v>
      </c>
      <c r="BE38">
        <v>1288887781.0404031</v>
      </c>
      <c r="BF38">
        <v>44075318.602223463</v>
      </c>
      <c r="BG38">
        <v>14505.343523277787</v>
      </c>
      <c r="BH38">
        <v>26893.799797258802</v>
      </c>
      <c r="BI38">
        <v>7426.1389271134585</v>
      </c>
      <c r="BJ38">
        <v>11.684242381573153</v>
      </c>
      <c r="BK38" t="s">
        <v>185</v>
      </c>
      <c r="BL38">
        <v>99.999999999999801</v>
      </c>
      <c r="BM38">
        <v>8.6668626408846514E-12</v>
      </c>
      <c r="BN38">
        <v>21765.136116959362</v>
      </c>
      <c r="BO38">
        <v>21765.136116959362</v>
      </c>
      <c r="BP38">
        <v>21765.136116959369</v>
      </c>
      <c r="BQ38">
        <v>953.98640377466279</v>
      </c>
      <c r="BR38">
        <v>4783.1729149830335</v>
      </c>
      <c r="BS38">
        <v>12024.863284114086</v>
      </c>
      <c r="BT38">
        <v>3990.5963107035582</v>
      </c>
      <c r="BU38">
        <v>8.5635767654363875</v>
      </c>
      <c r="BV38">
        <v>8.0977903183860942</v>
      </c>
      <c r="BW38">
        <v>0.36721507655268054</v>
      </c>
      <c r="BX38">
        <v>9.857137049761254E-2</v>
      </c>
      <c r="BY38">
        <v>4.8168631606889462E-13</v>
      </c>
      <c r="BZ38">
        <v>3.563576765436868</v>
      </c>
      <c r="CA38">
        <v>2242.4564754512835</v>
      </c>
      <c r="CB38">
        <v>-2233.8928986858464</v>
      </c>
      <c r="CC38">
        <v>-10.263629350542862</v>
      </c>
      <c r="CD38">
        <v>-18.466471466563796</v>
      </c>
    </row>
    <row r="39" spans="1:82" x14ac:dyDescent="0.25">
      <c r="A39" t="s">
        <v>48</v>
      </c>
      <c r="B39" t="s">
        <v>180</v>
      </c>
      <c r="C39">
        <v>-1</v>
      </c>
      <c r="D39">
        <v>2052</v>
      </c>
      <c r="E39">
        <v>73759054428.052002</v>
      </c>
      <c r="F39">
        <v>73759054428.051971</v>
      </c>
      <c r="G39">
        <v>73759054428.051971</v>
      </c>
      <c r="H39">
        <v>73759054428.051971</v>
      </c>
      <c r="I39">
        <v>100.00000000000009</v>
      </c>
      <c r="J39">
        <v>-7751587982.8324442</v>
      </c>
      <c r="K39">
        <v>3.0517578125E-5</v>
      </c>
      <c r="L39">
        <v>3.0911527574062347E-5</v>
      </c>
      <c r="M39">
        <v>-3.9394944906234741E-7</v>
      </c>
      <c r="N39">
        <v>-3.9394944906234741E-7</v>
      </c>
      <c r="O39" t="s">
        <v>182</v>
      </c>
      <c r="P39">
        <v>23975644.956461437</v>
      </c>
      <c r="Q39">
        <v>4.2332836452240305E-6</v>
      </c>
      <c r="R39">
        <v>14192705.325820614</v>
      </c>
      <c r="S39">
        <v>9782939.6306450553</v>
      </c>
      <c r="T39">
        <v>23975644.956465669</v>
      </c>
      <c r="U39">
        <v>9782939.6306450553</v>
      </c>
      <c r="V39">
        <v>23975644.956465669</v>
      </c>
      <c r="W39">
        <v>0</v>
      </c>
      <c r="X39">
        <v>7775563627.7889099</v>
      </c>
      <c r="Y39">
        <v>4785541317.2784157</v>
      </c>
      <c r="Z39">
        <v>4785541317.2784157</v>
      </c>
      <c r="AA39">
        <v>0</v>
      </c>
      <c r="AB39">
        <v>5347531446.0337677</v>
      </c>
      <c r="AC39">
        <v>563728363.01469588</v>
      </c>
      <c r="AD39">
        <v>1738234.2593437608</v>
      </c>
      <c r="AE39">
        <v>7.2499999999999995E-2</v>
      </c>
      <c r="AF39">
        <v>7.2499999999999995E-2</v>
      </c>
      <c r="AG39">
        <v>283854106.51641226</v>
      </c>
      <c r="AH39">
        <v>8.4464675359838104</v>
      </c>
      <c r="AI39">
        <v>8.4464675359838104</v>
      </c>
      <c r="AJ39">
        <v>903.95626012950117</v>
      </c>
      <c r="AK39">
        <v>0</v>
      </c>
      <c r="AL39">
        <v>36693.280385348102</v>
      </c>
      <c r="AM39">
        <v>2593780498.2497635</v>
      </c>
      <c r="AN39">
        <v>107806498.09525689</v>
      </c>
      <c r="AO39">
        <v>-293841.79431162612</v>
      </c>
      <c r="AP39">
        <v>2701293154.5507088</v>
      </c>
      <c r="AQ39">
        <v>16162336582.13814</v>
      </c>
      <c r="AR39">
        <v>41170078275.173012</v>
      </c>
      <c r="AS39">
        <v>13688014744.282499</v>
      </c>
      <c r="AT39">
        <v>37331671.907638818</v>
      </c>
      <c r="AU39">
        <v>22762183.61873246</v>
      </c>
      <c r="AV39">
        <v>1022937.7785437935</v>
      </c>
      <c r="AW39">
        <v>190523.55918518547</v>
      </c>
      <c r="AX39">
        <v>2672297615.6847615</v>
      </c>
      <c r="AY39">
        <v>111280768.98870675</v>
      </c>
      <c r="AZ39">
        <v>0</v>
      </c>
      <c r="BA39">
        <v>2783578384.6734681</v>
      </c>
      <c r="BB39">
        <v>1941361468.0011215</v>
      </c>
      <c r="BC39">
        <f t="shared" si="0"/>
        <v>145023.09954949436</v>
      </c>
      <c r="BD39">
        <v>4510355978.9186544</v>
      </c>
      <c r="BE39">
        <v>1286514508.9614954</v>
      </c>
      <c r="BF39">
        <v>37331671.907638818</v>
      </c>
      <c r="BG39">
        <v>13386.567202272228</v>
      </c>
      <c r="BH39">
        <v>25791.01330857573</v>
      </c>
      <c r="BI39">
        <v>7402.4482558586697</v>
      </c>
      <c r="BJ39">
        <v>9.6584413973857064</v>
      </c>
      <c r="BK39" t="s">
        <v>185</v>
      </c>
      <c r="BL39">
        <v>100.00000000000009</v>
      </c>
      <c r="BM39">
        <v>1.0751149067218266E-11</v>
      </c>
      <c r="BN39">
        <v>25984.846699333299</v>
      </c>
      <c r="BO39">
        <v>25984.846699333299</v>
      </c>
      <c r="BP39">
        <v>25984.846699333306</v>
      </c>
      <c r="BQ39">
        <v>951.64843225353218</v>
      </c>
      <c r="BR39">
        <v>5693.8885896313932</v>
      </c>
      <c r="BS39">
        <v>14503.957254813429</v>
      </c>
      <c r="BT39">
        <v>4822.2007115796541</v>
      </c>
      <c r="BU39">
        <v>8.4464675359823218</v>
      </c>
      <c r="BV39">
        <v>8.0189728089829018</v>
      </c>
      <c r="BW39">
        <v>0.36037448642112485</v>
      </c>
      <c r="BX39">
        <v>6.7120240578294937E-2</v>
      </c>
      <c r="BY39">
        <v>1.4913589580143223E-12</v>
      </c>
      <c r="BZ39">
        <v>3.4464675359838108</v>
      </c>
      <c r="CA39">
        <v>2739.2817117265599</v>
      </c>
      <c r="CB39">
        <v>-2730.8352441905758</v>
      </c>
      <c r="CC39">
        <v>-10.509337521935974</v>
      </c>
      <c r="CD39">
        <v>-19.386638705335134</v>
      </c>
    </row>
    <row r="40" spans="1:82" x14ac:dyDescent="0.25">
      <c r="A40" t="s">
        <v>49</v>
      </c>
      <c r="B40" t="s">
        <v>180</v>
      </c>
      <c r="C40">
        <v>-1</v>
      </c>
      <c r="D40">
        <v>2053</v>
      </c>
      <c r="E40">
        <v>70793007762.497971</v>
      </c>
      <c r="F40">
        <v>70793007762.49794</v>
      </c>
      <c r="G40">
        <v>70793007762.49794</v>
      </c>
      <c r="H40">
        <v>70793007762.49794</v>
      </c>
      <c r="I40">
        <v>99.999999999999844</v>
      </c>
      <c r="J40">
        <v>-7616280954.7045307</v>
      </c>
      <c r="K40">
        <v>3.0517578125E-5</v>
      </c>
      <c r="L40">
        <v>2.8190435841679573E-5</v>
      </c>
      <c r="M40">
        <v>2.3271422833204269E-6</v>
      </c>
      <c r="N40">
        <v>2.3271422833204269E-6</v>
      </c>
      <c r="O40" t="s">
        <v>182</v>
      </c>
      <c r="P40">
        <v>18838788.272180963</v>
      </c>
      <c r="Q40">
        <v>2.9595636051724902E-6</v>
      </c>
      <c r="R40">
        <v>11302497.837980835</v>
      </c>
      <c r="S40">
        <v>7536290.4342030864</v>
      </c>
      <c r="T40">
        <v>18838788.272183921</v>
      </c>
      <c r="U40">
        <v>7536290.4342030864</v>
      </c>
      <c r="V40">
        <v>18838788.272183921</v>
      </c>
      <c r="W40">
        <v>0</v>
      </c>
      <c r="X40">
        <v>7635119742.9767151</v>
      </c>
      <c r="Y40">
        <v>4580312693.5650225</v>
      </c>
      <c r="Z40">
        <v>4580312693.5650225</v>
      </c>
      <c r="AA40">
        <v>0</v>
      </c>
      <c r="AB40">
        <v>5132493062.7811003</v>
      </c>
      <c r="AC40">
        <v>553546181.36581182</v>
      </c>
      <c r="AD40">
        <v>1365812.1497333341</v>
      </c>
      <c r="AE40">
        <v>7.2499999999999995E-2</v>
      </c>
      <c r="AF40">
        <v>7.2499999999999995E-2</v>
      </c>
      <c r="AG40">
        <v>226049956.75961667</v>
      </c>
      <c r="AH40">
        <v>8.3339048333538237</v>
      </c>
      <c r="AI40">
        <v>8.3339048333538237</v>
      </c>
      <c r="AJ40">
        <v>700.29275223538332</v>
      </c>
      <c r="AK40">
        <v>0</v>
      </c>
      <c r="AL40">
        <v>35484.615547598252</v>
      </c>
      <c r="AM40">
        <v>2057399135.3058815</v>
      </c>
      <c r="AN40">
        <v>85534165.761136934</v>
      </c>
      <c r="AO40">
        <v>-110808.80717310758</v>
      </c>
      <c r="AP40">
        <v>2142822492.2598455</v>
      </c>
      <c r="AQ40">
        <v>15462967141.10326</v>
      </c>
      <c r="AR40">
        <v>39855423722.539566</v>
      </c>
      <c r="AS40">
        <v>13300609002.381777</v>
      </c>
      <c r="AT40">
        <v>31185404.213514306</v>
      </c>
      <c r="AU40">
        <v>17952032.762364365</v>
      </c>
      <c r="AV40">
        <v>800142.35163754749</v>
      </c>
      <c r="AW40">
        <v>86613.158179053396</v>
      </c>
      <c r="AX40">
        <v>2117196301.8238263</v>
      </c>
      <c r="AY40">
        <v>88163220.526873693</v>
      </c>
      <c r="AZ40">
        <v>0</v>
      </c>
      <c r="BA40">
        <v>2205359522.3506999</v>
      </c>
      <c r="BB40">
        <v>1873574106.9891336</v>
      </c>
      <c r="BC40">
        <f t="shared" si="0"/>
        <v>151876.40592952949</v>
      </c>
      <c r="BD40">
        <v>4449189137.7284307</v>
      </c>
      <c r="BE40">
        <v>1281171094.0456367</v>
      </c>
      <c r="BF40">
        <v>31185404.213514306</v>
      </c>
      <c r="BG40">
        <v>12336.176218565972</v>
      </c>
      <c r="BH40">
        <v>24638.845842625211</v>
      </c>
      <c r="BI40">
        <v>7346.8827494118405</v>
      </c>
      <c r="BJ40">
        <v>7.8933342633208445</v>
      </c>
      <c r="BK40" t="s">
        <v>185</v>
      </c>
      <c r="BL40">
        <v>99.999999999999844</v>
      </c>
      <c r="BM40">
        <v>1.3500368928383665E-11</v>
      </c>
      <c r="BN40">
        <v>31317.417077756749</v>
      </c>
      <c r="BO40">
        <v>31317.417077756749</v>
      </c>
      <c r="BP40">
        <v>31317.417077756763</v>
      </c>
      <c r="BQ40">
        <v>947.94200493413064</v>
      </c>
      <c r="BR40">
        <v>6840.5087807854361</v>
      </c>
      <c r="BS40">
        <v>17631.245895314256</v>
      </c>
      <c r="BT40">
        <v>5883.9245948300495</v>
      </c>
      <c r="BU40">
        <v>8.3339048333525145</v>
      </c>
      <c r="BV40">
        <v>7.9416218519584589</v>
      </c>
      <c r="BW40">
        <v>0.35396704476631474</v>
      </c>
      <c r="BX40">
        <v>3.8315936627742214E-2</v>
      </c>
      <c r="BY40">
        <v>1.3092520111913642E-12</v>
      </c>
      <c r="BZ40">
        <v>3.3339048333538224</v>
      </c>
      <c r="CA40">
        <v>3377.6249517693836</v>
      </c>
      <c r="CB40">
        <v>-3369.2910469360299</v>
      </c>
      <c r="CC40">
        <v>-10.758521491636916</v>
      </c>
      <c r="CD40">
        <v>-20.364035055259411</v>
      </c>
    </row>
    <row r="41" spans="1:82" x14ac:dyDescent="0.25">
      <c r="A41" t="s">
        <v>50</v>
      </c>
      <c r="B41" t="s">
        <v>180</v>
      </c>
      <c r="C41">
        <v>-1</v>
      </c>
      <c r="D41">
        <v>2054</v>
      </c>
      <c r="E41">
        <v>67757039501.358444</v>
      </c>
      <c r="F41">
        <v>67757039501.358429</v>
      </c>
      <c r="G41">
        <v>67757039501.358429</v>
      </c>
      <c r="H41">
        <v>67757039501.358429</v>
      </c>
      <c r="I41">
        <v>100.00000000000009</v>
      </c>
      <c r="J41">
        <v>-7461860271.1220293</v>
      </c>
      <c r="K41">
        <v>1.52587890625E-5</v>
      </c>
      <c r="L41">
        <v>2.9557151719927788E-5</v>
      </c>
      <c r="M41">
        <v>-1.4298362657427788E-5</v>
      </c>
      <c r="N41">
        <v>-1.4298362657427788E-5</v>
      </c>
      <c r="O41" t="s">
        <v>182</v>
      </c>
      <c r="P41">
        <v>14598462.275555829</v>
      </c>
      <c r="Q41">
        <v>1.5268271363570319E-6</v>
      </c>
      <c r="R41">
        <v>8869817.2150661722</v>
      </c>
      <c r="S41">
        <v>5728645.0604911838</v>
      </c>
      <c r="T41">
        <v>14598462.275557356</v>
      </c>
      <c r="U41">
        <v>5728645.0604911838</v>
      </c>
      <c r="V41">
        <v>14598462.275557356</v>
      </c>
      <c r="W41">
        <v>0</v>
      </c>
      <c r="X41">
        <v>7476458733.3975868</v>
      </c>
      <c r="Y41">
        <v>4371400494.1921387</v>
      </c>
      <c r="Z41">
        <v>4371400494.1921387</v>
      </c>
      <c r="AA41">
        <v>0</v>
      </c>
      <c r="AB41">
        <v>4912385363.8484859</v>
      </c>
      <c r="AC41">
        <v>542043258.17132497</v>
      </c>
      <c r="AD41">
        <v>1058388.5149779082</v>
      </c>
      <c r="AE41">
        <v>7.2499999999999995E-2</v>
      </c>
      <c r="AF41">
        <v>7.2499999999999995E-2</v>
      </c>
      <c r="AG41">
        <v>177396344.30132344</v>
      </c>
      <c r="AH41">
        <v>8.2292914958611387</v>
      </c>
      <c r="AI41">
        <v>8.2292914958611387</v>
      </c>
      <c r="AJ41">
        <v>534.79779560507347</v>
      </c>
      <c r="AK41">
        <v>0</v>
      </c>
      <c r="AL41">
        <v>34239.37433727282</v>
      </c>
      <c r="AM41">
        <v>1605763346.3125255</v>
      </c>
      <c r="AN41">
        <v>66772232.740788564</v>
      </c>
      <c r="AO41">
        <v>-25949.833546123118</v>
      </c>
      <c r="AP41">
        <v>1672509629.2197678</v>
      </c>
      <c r="AQ41">
        <v>14749310789.60722</v>
      </c>
      <c r="AR41">
        <v>38418550613.130791</v>
      </c>
      <c r="AS41">
        <v>12890847156.69051</v>
      </c>
      <c r="AT41">
        <v>25821312.710162077</v>
      </c>
      <c r="AU41">
        <v>13955134.251341201</v>
      </c>
      <c r="AV41">
        <v>617378.19066850527</v>
      </c>
      <c r="AW41">
        <v>25949.833546123118</v>
      </c>
      <c r="AX41">
        <v>1650642252.2653856</v>
      </c>
      <c r="AY41">
        <v>68733741.304909959</v>
      </c>
      <c r="AZ41">
        <v>0</v>
      </c>
      <c r="BA41">
        <v>1719375993.5702956</v>
      </c>
      <c r="BB41">
        <v>1805162100.1741884</v>
      </c>
      <c r="BC41">
        <f t="shared" si="0"/>
        <v>158979.04122130782</v>
      </c>
      <c r="BD41">
        <v>4372616268.0283279</v>
      </c>
      <c r="BE41">
        <v>1272859052.4849083</v>
      </c>
      <c r="BF41">
        <v>25821312.710162077</v>
      </c>
      <c r="BG41">
        <v>11354.717491730878</v>
      </c>
      <c r="BH41">
        <v>23449.391083214141</v>
      </c>
      <c r="BI41">
        <v>7259.669952497974</v>
      </c>
      <c r="BJ41">
        <v>6.4187260154726289</v>
      </c>
      <c r="BK41" t="s">
        <v>185</v>
      </c>
      <c r="BL41">
        <v>100.00000000000009</v>
      </c>
      <c r="BM41">
        <v>8.6015239618363234E-12</v>
      </c>
      <c r="BN41">
        <v>38195.285121697365</v>
      </c>
      <c r="BO41">
        <v>38195.285121697365</v>
      </c>
      <c r="BP41">
        <v>38195.28512169738</v>
      </c>
      <c r="BQ41">
        <v>942.80952395437282</v>
      </c>
      <c r="BR41">
        <v>8314.3262324246116</v>
      </c>
      <c r="BS41">
        <v>21656.90097191263</v>
      </c>
      <c r="BT41">
        <v>7266.6926747905591</v>
      </c>
      <c r="BU41">
        <v>8.2292914958602772</v>
      </c>
      <c r="BV41">
        <v>7.8666413934873241</v>
      </c>
      <c r="BW41">
        <v>0.34802193534486459</v>
      </c>
      <c r="BX41">
        <v>1.4628167028089948E-2</v>
      </c>
      <c r="BY41">
        <v>8.6068692247884233E-13</v>
      </c>
      <c r="BZ41">
        <v>3.2292914958611387</v>
      </c>
      <c r="CA41">
        <v>4214.5506226995058</v>
      </c>
      <c r="CB41">
        <v>-4206.3213312036441</v>
      </c>
      <c r="CC41">
        <v>-11.012671636830339</v>
      </c>
      <c r="CD41">
        <v>-21.52338941167411</v>
      </c>
    </row>
    <row r="42" spans="1:82" x14ac:dyDescent="0.25">
      <c r="A42" t="s">
        <v>51</v>
      </c>
      <c r="B42" t="s">
        <v>180</v>
      </c>
      <c r="C42">
        <v>-1</v>
      </c>
      <c r="D42">
        <v>2055</v>
      </c>
      <c r="E42">
        <v>64666579724.428558</v>
      </c>
      <c r="F42">
        <v>64666579724.428543</v>
      </c>
      <c r="G42">
        <v>64666579724.428543</v>
      </c>
      <c r="H42">
        <v>64666579724.428543</v>
      </c>
      <c r="I42">
        <v>100.0000000000001</v>
      </c>
      <c r="J42">
        <v>-7289409963.7472916</v>
      </c>
      <c r="K42">
        <v>1.52587890625E-5</v>
      </c>
      <c r="L42">
        <v>1.472746953368187E-5</v>
      </c>
      <c r="M42">
        <v>5.3131952881813049E-7</v>
      </c>
      <c r="N42">
        <v>5.3131952881813049E-7</v>
      </c>
      <c r="O42" t="s">
        <v>182</v>
      </c>
      <c r="P42">
        <v>11150090.702648604</v>
      </c>
      <c r="Q42">
        <v>3.519677720209938E-8</v>
      </c>
      <c r="R42">
        <v>6852385.992387915</v>
      </c>
      <c r="S42">
        <v>4297704.7102607246</v>
      </c>
      <c r="T42">
        <v>11150090.70264864</v>
      </c>
      <c r="U42">
        <v>4297704.7102607246</v>
      </c>
      <c r="V42">
        <v>11150090.70264864</v>
      </c>
      <c r="W42">
        <v>0</v>
      </c>
      <c r="X42">
        <v>7300560054.4499397</v>
      </c>
      <c r="Y42">
        <v>4159844807.6493912</v>
      </c>
      <c r="Z42">
        <v>4159844807.6493912</v>
      </c>
      <c r="AA42">
        <v>0</v>
      </c>
      <c r="AB42">
        <v>4688327030.0210695</v>
      </c>
      <c r="AC42">
        <v>529290603.94762057</v>
      </c>
      <c r="AD42">
        <v>808381.57594202633</v>
      </c>
      <c r="AE42">
        <v>7.2499999999999995E-2</v>
      </c>
      <c r="AF42">
        <v>7.2499999999999995E-2</v>
      </c>
      <c r="AG42">
        <v>137047719.84775829</v>
      </c>
      <c r="AH42">
        <v>8.1359184341300246</v>
      </c>
      <c r="AI42">
        <v>8.1359184341300246</v>
      </c>
      <c r="AJ42">
        <v>402.29472451150696</v>
      </c>
      <c r="AK42">
        <v>0</v>
      </c>
      <c r="AL42">
        <v>32963.241399730847</v>
      </c>
      <c r="AM42">
        <v>1232743633.1196439</v>
      </c>
      <c r="AN42">
        <v>51270519.123202085</v>
      </c>
      <c r="AO42">
        <v>0</v>
      </c>
      <c r="AP42">
        <v>1284014152.242846</v>
      </c>
      <c r="AQ42">
        <v>14024705212.653679</v>
      </c>
      <c r="AR42">
        <v>36876563279.170746</v>
      </c>
      <c r="AS42">
        <v>12460292241.760508</v>
      </c>
      <c r="AT42">
        <v>21004838.600785628</v>
      </c>
      <c r="AU42">
        <v>10680743.05791539</v>
      </c>
      <c r="AV42">
        <v>469347.64473321545</v>
      </c>
      <c r="AW42">
        <v>0</v>
      </c>
      <c r="AX42">
        <v>1265909378.2695229</v>
      </c>
      <c r="AY42">
        <v>52712098.948730305</v>
      </c>
      <c r="AZ42">
        <v>0</v>
      </c>
      <c r="BA42">
        <v>1318621477.2182531</v>
      </c>
      <c r="BB42">
        <v>1736353991.8319614</v>
      </c>
      <c r="BC42">
        <f t="shared" si="0"/>
        <v>166304.11618633068</v>
      </c>
      <c r="BD42">
        <v>4281598083.2281442</v>
      </c>
      <c r="BE42">
        <v>1261603140.7890494</v>
      </c>
      <c r="BF42">
        <v>21004838.600785628</v>
      </c>
      <c r="BG42">
        <v>10440.835931484182</v>
      </c>
      <c r="BH42">
        <v>22233.347343524711</v>
      </c>
      <c r="BI42">
        <v>7141.7797619245948</v>
      </c>
      <c r="BJ42">
        <v>5.1431407148908814</v>
      </c>
      <c r="BK42" t="s">
        <v>185</v>
      </c>
      <c r="BL42">
        <v>100.0000000000001</v>
      </c>
      <c r="BM42">
        <v>1.113392406634016E-11</v>
      </c>
      <c r="BN42">
        <v>47185.447372830771</v>
      </c>
      <c r="BO42">
        <v>47185.447372830771</v>
      </c>
      <c r="BP42">
        <v>47185.447372830778</v>
      </c>
      <c r="BQ42">
        <v>936.91026284072018</v>
      </c>
      <c r="BR42">
        <v>10233.446589431223</v>
      </c>
      <c r="BS42">
        <v>26907.826938044414</v>
      </c>
      <c r="BT42">
        <v>9091.9369221189736</v>
      </c>
      <c r="BU42">
        <v>8.1359184341299979</v>
      </c>
      <c r="BV42">
        <v>7.793448201677684</v>
      </c>
      <c r="BW42">
        <v>0.34247023245231512</v>
      </c>
      <c r="BX42">
        <v>0</v>
      </c>
      <c r="BY42">
        <v>2.5682132647809315E-14</v>
      </c>
      <c r="BZ42">
        <v>3.1359184341300241</v>
      </c>
      <c r="CA42">
        <v>5327.0204440904872</v>
      </c>
      <c r="CB42">
        <v>-5318.8845256563563</v>
      </c>
      <c r="CC42">
        <v>-11.272298604333999</v>
      </c>
      <c r="CD42">
        <v>-22.744901881985481</v>
      </c>
    </row>
    <row r="43" spans="1:82" x14ac:dyDescent="0.25">
      <c r="A43" t="s">
        <v>52</v>
      </c>
      <c r="B43" t="s">
        <v>180</v>
      </c>
      <c r="C43">
        <v>-1</v>
      </c>
      <c r="D43">
        <v>2056</v>
      </c>
      <c r="E43">
        <v>61537014568.330666</v>
      </c>
      <c r="F43">
        <v>61537014568.330658</v>
      </c>
      <c r="G43">
        <v>61537014568.330658</v>
      </c>
      <c r="H43">
        <v>61537014568.330658</v>
      </c>
      <c r="I43">
        <v>100.00000000000013</v>
      </c>
      <c r="J43">
        <v>-7098317883.0584469</v>
      </c>
      <c r="K43">
        <v>7.62939453125E-6</v>
      </c>
      <c r="L43">
        <v>1.6328063793480396E-5</v>
      </c>
      <c r="M43">
        <v>-8.6986692622303963E-6</v>
      </c>
      <c r="N43">
        <v>-8.6986692622303963E-6</v>
      </c>
      <c r="O43" t="s">
        <v>182</v>
      </c>
      <c r="P43">
        <v>8499523.5550085083</v>
      </c>
      <c r="Q43">
        <v>4.0488703491836753E-7</v>
      </c>
      <c r="R43">
        <v>5281966.453491969</v>
      </c>
      <c r="S43">
        <v>3217557.1015169434</v>
      </c>
      <c r="T43">
        <v>8499523.5550089125</v>
      </c>
      <c r="U43">
        <v>3217557.1015169434</v>
      </c>
      <c r="V43">
        <v>8499523.5550089125</v>
      </c>
      <c r="W43">
        <v>0</v>
      </c>
      <c r="X43">
        <v>7106817406.6134558</v>
      </c>
      <c r="Y43">
        <v>3946805509.6822348</v>
      </c>
      <c r="Z43">
        <v>3946805509.6822348</v>
      </c>
      <c r="AA43">
        <v>0</v>
      </c>
      <c r="AB43">
        <v>4461433556.2039728</v>
      </c>
      <c r="AC43">
        <v>515244261.9794755</v>
      </c>
      <c r="AD43">
        <v>616215.45773814607</v>
      </c>
      <c r="AE43">
        <v>7.2499999999999995E-2</v>
      </c>
      <c r="AF43">
        <v>7.2499999999999995E-2</v>
      </c>
      <c r="AG43">
        <v>105639329.06983937</v>
      </c>
      <c r="AH43">
        <v>8.0457947147598592</v>
      </c>
      <c r="AI43">
        <v>8.0457947147598592</v>
      </c>
      <c r="AJ43">
        <v>302.26476173773494</v>
      </c>
      <c r="AK43">
        <v>0</v>
      </c>
      <c r="AL43">
        <v>31661.332482632002</v>
      </c>
      <c r="AM43">
        <v>946308623.38931596</v>
      </c>
      <c r="AN43">
        <v>39364586.082603715</v>
      </c>
      <c r="AO43">
        <v>0</v>
      </c>
      <c r="AP43">
        <v>985673209.47191966</v>
      </c>
      <c r="AQ43">
        <v>13288360485.431543</v>
      </c>
      <c r="AR43">
        <v>35236260391.609306</v>
      </c>
      <c r="AS43">
        <v>12010594060.791889</v>
      </c>
      <c r="AT43">
        <v>16126421.026006902</v>
      </c>
      <c r="AU43">
        <v>8144119.3470624331</v>
      </c>
      <c r="AV43">
        <v>355404.20794607536</v>
      </c>
      <c r="AW43">
        <v>0</v>
      </c>
      <c r="AX43">
        <v>970423788.13294697</v>
      </c>
      <c r="AY43">
        <v>40407305.096506357</v>
      </c>
      <c r="AZ43">
        <v>0</v>
      </c>
      <c r="BA43">
        <v>1010831093.2294533</v>
      </c>
      <c r="BB43">
        <v>1666945554.8994255</v>
      </c>
      <c r="BC43">
        <f t="shared" si="0"/>
        <v>173804.39493563425</v>
      </c>
      <c r="BD43">
        <v>4176320983.7673573</v>
      </c>
      <c r="BE43">
        <v>1247424446.9206667</v>
      </c>
      <c r="BF43">
        <v>16126421.026006902</v>
      </c>
      <c r="BG43">
        <v>9590.928673102615</v>
      </c>
      <c r="BH43">
        <v>20998.225515953065</v>
      </c>
      <c r="BI43">
        <v>6994.8212355719097</v>
      </c>
      <c r="BJ43">
        <v>3.8810396522738517</v>
      </c>
      <c r="BK43" t="s">
        <v>185</v>
      </c>
      <c r="BL43">
        <v>100.00000000000013</v>
      </c>
      <c r="BM43">
        <v>7.2221156631978608E-12</v>
      </c>
      <c r="BN43">
        <v>58251.992993677406</v>
      </c>
      <c r="BO43">
        <v>58251.992993677406</v>
      </c>
      <c r="BP43">
        <v>58251.992993677421</v>
      </c>
      <c r="BQ43">
        <v>933.05515867133147</v>
      </c>
      <c r="BR43">
        <v>12578.989853907966</v>
      </c>
      <c r="BS43">
        <v>33355.248184427801</v>
      </c>
      <c r="BT43">
        <v>11369.434250052411</v>
      </c>
      <c r="BU43">
        <v>8.0457947147594773</v>
      </c>
      <c r="BV43">
        <v>7.7093629983945293</v>
      </c>
      <c r="BW43">
        <v>0.33643171636494734</v>
      </c>
      <c r="BX43">
        <v>0</v>
      </c>
      <c r="BY43">
        <v>3.8327300872073135E-13</v>
      </c>
      <c r="BZ43">
        <v>3.0457947147598596</v>
      </c>
      <c r="CA43">
        <v>6727.4351978466821</v>
      </c>
      <c r="CB43">
        <v>-6719.3894031319223</v>
      </c>
      <c r="CC43">
        <v>-11.535037786365928</v>
      </c>
      <c r="CD43">
        <v>-22.917849937824176</v>
      </c>
    </row>
    <row r="44" spans="1:82" x14ac:dyDescent="0.25">
      <c r="A44" t="s">
        <v>53</v>
      </c>
      <c r="B44" t="s">
        <v>180</v>
      </c>
      <c r="C44">
        <v>-1</v>
      </c>
      <c r="D44">
        <v>2057</v>
      </c>
      <c r="E44">
        <v>58385502194.95446</v>
      </c>
      <c r="F44">
        <v>58385502194.954445</v>
      </c>
      <c r="G44">
        <v>58385502194.954445</v>
      </c>
      <c r="H44">
        <v>58385502194.954445</v>
      </c>
      <c r="I44">
        <v>100.00000000000004</v>
      </c>
      <c r="J44">
        <v>-6894384994.3007956</v>
      </c>
      <c r="K44">
        <v>1.52587890625E-5</v>
      </c>
      <c r="L44">
        <v>7.7487202361226082E-6</v>
      </c>
      <c r="M44">
        <v>7.5100688263773918E-6</v>
      </c>
      <c r="N44">
        <v>7.5100688263773918E-6</v>
      </c>
      <c r="O44" t="s">
        <v>182</v>
      </c>
      <c r="P44">
        <v>6357326.5646637948</v>
      </c>
      <c r="Q44">
        <v>2.3098714442015937E-6</v>
      </c>
      <c r="R44">
        <v>3996834.2411678266</v>
      </c>
      <c r="S44">
        <v>2360492.3234982779</v>
      </c>
      <c r="T44">
        <v>6357326.5646661045</v>
      </c>
      <c r="U44">
        <v>2360492.3234982779</v>
      </c>
      <c r="V44">
        <v>6357326.5646661045</v>
      </c>
      <c r="W44">
        <v>0</v>
      </c>
      <c r="X44">
        <v>6900742320.8654613</v>
      </c>
      <c r="Y44">
        <v>3733105997.047389</v>
      </c>
      <c r="Z44">
        <v>3733105997.047389</v>
      </c>
      <c r="AA44">
        <v>0</v>
      </c>
      <c r="AB44">
        <v>4232948909.1341968</v>
      </c>
      <c r="AC44">
        <v>500303818.26274592</v>
      </c>
      <c r="AD44">
        <v>460906.17593829252</v>
      </c>
      <c r="AE44">
        <v>7.2499999999999995E-2</v>
      </c>
      <c r="AF44">
        <v>7.2499999999999995E-2</v>
      </c>
      <c r="AG44">
        <v>79936684.823356524</v>
      </c>
      <c r="AH44">
        <v>7.9529524882279974</v>
      </c>
      <c r="AI44">
        <v>7.9529524882279974</v>
      </c>
      <c r="AJ44">
        <v>223.31412357067549</v>
      </c>
      <c r="AK44">
        <v>0</v>
      </c>
      <c r="AL44">
        <v>30338.645668541114</v>
      </c>
      <c r="AM44">
        <v>714031928.81409442</v>
      </c>
      <c r="AN44">
        <v>29706928.137840938</v>
      </c>
      <c r="AO44">
        <v>0</v>
      </c>
      <c r="AP44">
        <v>743738856.95193541</v>
      </c>
      <c r="AQ44">
        <v>12551196298.842962</v>
      </c>
      <c r="AR44">
        <v>33534174866.8339</v>
      </c>
      <c r="AS44">
        <v>11543499410.876886</v>
      </c>
      <c r="AT44">
        <v>12892761.448773714</v>
      </c>
      <c r="AU44">
        <v>6093099.461819361</v>
      </c>
      <c r="AV44">
        <v>264227.10284443415</v>
      </c>
      <c r="AW44">
        <v>0</v>
      </c>
      <c r="AX44">
        <v>731160875.00191426</v>
      </c>
      <c r="AY44">
        <v>30444073.267229356</v>
      </c>
      <c r="AZ44">
        <v>0</v>
      </c>
      <c r="BA44">
        <v>761604948.26914358</v>
      </c>
      <c r="BB44">
        <v>1597660391.8807902</v>
      </c>
      <c r="BC44">
        <f t="shared" si="0"/>
        <v>181479.00794401058</v>
      </c>
      <c r="BD44">
        <v>4059479057.6655436</v>
      </c>
      <c r="BE44">
        <v>1230710109.8703544</v>
      </c>
      <c r="BF44">
        <v>12892761.448773714</v>
      </c>
      <c r="BG44">
        <v>8803.5548021823888</v>
      </c>
      <c r="BH44">
        <v>19758.90015172429</v>
      </c>
      <c r="BI44">
        <v>6820.8405120274765</v>
      </c>
      <c r="BJ44">
        <v>3.0638009512224591</v>
      </c>
      <c r="BK44" t="s">
        <v>185</v>
      </c>
      <c r="BL44">
        <v>100.00000000000004</v>
      </c>
      <c r="BM44">
        <v>1.9088593799228423E-11</v>
      </c>
      <c r="BN44">
        <v>73039.684250071514</v>
      </c>
      <c r="BO44">
        <v>73039.684250071514</v>
      </c>
      <c r="BP44">
        <v>73039.684250071543</v>
      </c>
      <c r="BQ44">
        <v>930.40993455688567</v>
      </c>
      <c r="BR44">
        <v>15701.422102478355</v>
      </c>
      <c r="BS44">
        <v>41950.920207583622</v>
      </c>
      <c r="BT44">
        <v>14440.803288734858</v>
      </c>
      <c r="BU44">
        <v>7.9529524882251081</v>
      </c>
      <c r="BV44">
        <v>7.6224070028471234</v>
      </c>
      <c r="BW44">
        <v>0.33054548537798534</v>
      </c>
      <c r="BX44">
        <v>0</v>
      </c>
      <c r="BY44">
        <v>2.8896262702236523E-12</v>
      </c>
      <c r="BZ44">
        <v>2.9529524882279969</v>
      </c>
      <c r="CA44">
        <v>8632.7602103022782</v>
      </c>
      <c r="CB44">
        <v>-8624.8072578140509</v>
      </c>
      <c r="CC44">
        <v>-11.808385190008</v>
      </c>
      <c r="CD44">
        <v>-24.330563695165587</v>
      </c>
    </row>
    <row r="45" spans="1:82" x14ac:dyDescent="0.25">
      <c r="A45" t="s">
        <v>54</v>
      </c>
      <c r="B45" t="s">
        <v>180</v>
      </c>
      <c r="C45">
        <v>-1</v>
      </c>
      <c r="D45">
        <v>2058</v>
      </c>
      <c r="E45">
        <v>55224223197.70105</v>
      </c>
      <c r="F45">
        <v>55224223197.701035</v>
      </c>
      <c r="G45">
        <v>55224223197.701035</v>
      </c>
      <c r="H45">
        <v>55224223197.701035</v>
      </c>
      <c r="I45">
        <v>100.00000000000009</v>
      </c>
      <c r="J45">
        <v>-6678010343.2424812</v>
      </c>
      <c r="K45">
        <v>1.52587890625E-5</v>
      </c>
      <c r="L45">
        <v>1.3887765817344189E-5</v>
      </c>
      <c r="M45">
        <v>1.3710232451558113E-6</v>
      </c>
      <c r="N45">
        <v>1.3710232451558113E-6</v>
      </c>
      <c r="O45" t="s">
        <v>182</v>
      </c>
      <c r="P45">
        <v>4637028.6091943253</v>
      </c>
      <c r="Q45">
        <v>1.0059013794682023E-6</v>
      </c>
      <c r="R45">
        <v>2950298.8775275834</v>
      </c>
      <c r="S45">
        <v>1686729.7316677477</v>
      </c>
      <c r="T45">
        <v>4637028.6091953311</v>
      </c>
      <c r="U45">
        <v>1686729.7316677477</v>
      </c>
      <c r="V45">
        <v>4637028.6091953311</v>
      </c>
      <c r="W45">
        <v>0</v>
      </c>
      <c r="X45">
        <v>6682647371.8516769</v>
      </c>
      <c r="Y45">
        <v>3519600431.9482446</v>
      </c>
      <c r="Z45">
        <v>3519600431.9482446</v>
      </c>
      <c r="AA45">
        <v>0</v>
      </c>
      <c r="AB45">
        <v>4003756181.8333249</v>
      </c>
      <c r="AC45">
        <v>484491934.45924652</v>
      </c>
      <c r="AD45">
        <v>336184.57416666148</v>
      </c>
      <c r="AE45">
        <v>7.2499999999999995E-2</v>
      </c>
      <c r="AF45">
        <v>7.2499999999999995E-2</v>
      </c>
      <c r="AG45">
        <v>59005977.55055166</v>
      </c>
      <c r="AH45">
        <v>7.8585743371892987</v>
      </c>
      <c r="AI45">
        <v>7.8585743371892987</v>
      </c>
      <c r="AJ45">
        <v>161.3369273650149</v>
      </c>
      <c r="AK45">
        <v>0</v>
      </c>
      <c r="AL45">
        <v>29000.131757545692</v>
      </c>
      <c r="AM45">
        <v>526169111.64718121</v>
      </c>
      <c r="AN45">
        <v>21893845.441130579</v>
      </c>
      <c r="AO45">
        <v>0</v>
      </c>
      <c r="AP45">
        <v>548062957.08831179</v>
      </c>
      <c r="AQ45">
        <v>11817019262.3475</v>
      </c>
      <c r="AR45">
        <v>31788424234.381226</v>
      </c>
      <c r="AS45">
        <v>11060466525.329506</v>
      </c>
      <c r="AT45">
        <v>10250218.554504482</v>
      </c>
      <c r="AU45">
        <v>4445332.8611476822</v>
      </c>
      <c r="AV45">
        <v>191695.74804664284</v>
      </c>
      <c r="AW45">
        <v>0</v>
      </c>
      <c r="AX45">
        <v>538005057.26081669</v>
      </c>
      <c r="AY45">
        <v>22401050.024599005</v>
      </c>
      <c r="AZ45">
        <v>0</v>
      </c>
      <c r="BA45">
        <v>560406107.28541565</v>
      </c>
      <c r="BB45">
        <v>1528586111.7976518</v>
      </c>
      <c r="BC45">
        <f t="shared" si="0"/>
        <v>189305.0817965121</v>
      </c>
      <c r="BD45">
        <v>3932417388.0270963</v>
      </c>
      <c r="BE45">
        <v>1211393653.4724247</v>
      </c>
      <c r="BF45">
        <v>10250218.554504482</v>
      </c>
      <c r="BG45">
        <v>8074.7230728901413</v>
      </c>
      <c r="BH45">
        <v>18525.095856225027</v>
      </c>
      <c r="BI45">
        <v>6622.3495392385757</v>
      </c>
      <c r="BJ45">
        <v>2.4065571696589441</v>
      </c>
      <c r="BK45" t="s">
        <v>185</v>
      </c>
      <c r="BL45">
        <v>100.00000000000009</v>
      </c>
      <c r="BM45">
        <v>2.5859734379330424E-11</v>
      </c>
      <c r="BN45">
        <v>93590.896194185218</v>
      </c>
      <c r="BO45">
        <v>93590.896194185218</v>
      </c>
      <c r="BP45">
        <v>93590.896194185247</v>
      </c>
      <c r="BQ45">
        <v>928.82616277100863</v>
      </c>
      <c r="BR45">
        <v>20026.817202076876</v>
      </c>
      <c r="BS45">
        <v>53873.227008479633</v>
      </c>
      <c r="BT45">
        <v>18744.654329052973</v>
      </c>
      <c r="BU45">
        <v>7.8585743371875934</v>
      </c>
      <c r="BV45">
        <v>7.533699204185325</v>
      </c>
      <c r="BW45">
        <v>0.32487513300226756</v>
      </c>
      <c r="BX45">
        <v>0</v>
      </c>
      <c r="BY45">
        <v>1.7047448770871147E-12</v>
      </c>
      <c r="BZ45">
        <v>2.8585743371892973</v>
      </c>
      <c r="CA45">
        <v>11325.373545631903</v>
      </c>
      <c r="CB45">
        <v>-11317.514971294713</v>
      </c>
      <c r="CC45">
        <v>-12.092538303952974</v>
      </c>
      <c r="CD45">
        <v>-26.18410723319009</v>
      </c>
    </row>
    <row r="46" spans="1:82" x14ac:dyDescent="0.25">
      <c r="A46" t="s">
        <v>55</v>
      </c>
      <c r="B46" t="s">
        <v>180</v>
      </c>
      <c r="C46">
        <v>-1</v>
      </c>
      <c r="D46">
        <v>2059</v>
      </c>
      <c r="E46">
        <v>52065813286.406807</v>
      </c>
      <c r="F46">
        <v>52065813286.406792</v>
      </c>
      <c r="G46">
        <v>52065813286.406792</v>
      </c>
      <c r="H46">
        <v>52065813286.406792</v>
      </c>
      <c r="I46">
        <v>99.999999999999915</v>
      </c>
      <c r="J46">
        <v>-6450334445.3188677</v>
      </c>
      <c r="K46">
        <v>1.52587890625E-5</v>
      </c>
      <c r="L46">
        <v>1.5286379493772984E-5</v>
      </c>
      <c r="M46">
        <v>-2.7590431272983551E-8</v>
      </c>
      <c r="N46">
        <v>-2.7590431272983551E-8</v>
      </c>
      <c r="O46" t="s">
        <v>182</v>
      </c>
      <c r="P46">
        <v>3268202.54094898</v>
      </c>
      <c r="Q46">
        <v>2.3485212126045828E-6</v>
      </c>
      <c r="R46">
        <v>2104697.2762074303</v>
      </c>
      <c r="S46">
        <v>1163505.2647438981</v>
      </c>
      <c r="T46">
        <v>3268202.5409513284</v>
      </c>
      <c r="U46">
        <v>1163505.2647438981</v>
      </c>
      <c r="V46">
        <v>3268202.5409513284</v>
      </c>
      <c r="W46">
        <v>0</v>
      </c>
      <c r="X46">
        <v>6453602647.8598194</v>
      </c>
      <c r="Y46">
        <v>3307122215.9788747</v>
      </c>
      <c r="Z46">
        <v>3307122215.9788747</v>
      </c>
      <c r="AA46">
        <v>0</v>
      </c>
      <c r="AB46">
        <v>3774771463.264492</v>
      </c>
      <c r="AC46">
        <v>467886191.96983689</v>
      </c>
      <c r="AD46">
        <v>236944.68421897129</v>
      </c>
      <c r="AE46">
        <v>7.2499999999999995E-2</v>
      </c>
      <c r="AF46">
        <v>7.2499999999999995E-2</v>
      </c>
      <c r="AG46">
        <v>42093945.524148606</v>
      </c>
      <c r="AH46">
        <v>7.7640679681034275</v>
      </c>
      <c r="AI46">
        <v>7.7640679681034275</v>
      </c>
      <c r="AJ46">
        <v>112.95526654709276</v>
      </c>
      <c r="AK46">
        <v>0</v>
      </c>
      <c r="AL46">
        <v>27649.163226191569</v>
      </c>
      <c r="AM46">
        <v>374927081.82084441</v>
      </c>
      <c r="AN46">
        <v>15602336.623609303</v>
      </c>
      <c r="AO46">
        <v>0</v>
      </c>
      <c r="AP46">
        <v>390529418.44445372</v>
      </c>
      <c r="AQ46">
        <v>11089044334.435385</v>
      </c>
      <c r="AR46">
        <v>30015024472.15847</v>
      </c>
      <c r="AS46">
        <v>10563130655.066719</v>
      </c>
      <c r="AT46">
        <v>8084406.3017832711</v>
      </c>
      <c r="AU46">
        <v>3133723.7094059195</v>
      </c>
      <c r="AV46">
        <v>134478.83154306066</v>
      </c>
      <c r="AW46">
        <v>0</v>
      </c>
      <c r="AX46">
        <v>382853513.99788755</v>
      </c>
      <c r="AY46">
        <v>15940719.849599164</v>
      </c>
      <c r="AZ46">
        <v>0</v>
      </c>
      <c r="BA46">
        <v>398794233.84748673</v>
      </c>
      <c r="BB46">
        <v>1459744568.3161466</v>
      </c>
      <c r="BC46">
        <f t="shared" si="0"/>
        <v>197258.24385446482</v>
      </c>
      <c r="BD46">
        <v>3796397024.32623</v>
      </c>
      <c r="BE46">
        <v>1189376648.9156592</v>
      </c>
      <c r="BF46">
        <v>8084406.3017832711</v>
      </c>
      <c r="BG46">
        <v>7400.1701515356272</v>
      </c>
      <c r="BH46">
        <v>17305.565226655501</v>
      </c>
      <c r="BI46">
        <v>6402.1906943201038</v>
      </c>
      <c r="BJ46">
        <v>1.8808236332398705</v>
      </c>
      <c r="BK46" t="s">
        <v>185</v>
      </c>
      <c r="BL46">
        <v>99.999999999999915</v>
      </c>
      <c r="BM46">
        <v>3.6249367628763339E-11</v>
      </c>
      <c r="BN46">
        <v>123689.55354051448</v>
      </c>
      <c r="BO46">
        <v>123689.55354051448</v>
      </c>
      <c r="BP46">
        <v>123689.55354051452</v>
      </c>
      <c r="BQ46">
        <v>927.75674406765552</v>
      </c>
      <c r="BR46">
        <v>26343.561280264839</v>
      </c>
      <c r="BS46">
        <v>71304.849422916042</v>
      </c>
      <c r="BT46">
        <v>25094.180465945687</v>
      </c>
      <c r="BU46">
        <v>7.7640679680978488</v>
      </c>
      <c r="BV46">
        <v>7.4445948707947878</v>
      </c>
      <c r="BW46">
        <v>0.31947309730306073</v>
      </c>
      <c r="BX46">
        <v>0</v>
      </c>
      <c r="BY46">
        <v>5.5792375444047526E-12</v>
      </c>
      <c r="BZ46">
        <v>2.7640679681034275</v>
      </c>
      <c r="CA46">
        <v>15331.427281287979</v>
      </c>
      <c r="CB46">
        <v>-15323.663213319873</v>
      </c>
      <c r="CC46">
        <v>-12.388809543483889</v>
      </c>
      <c r="CD46">
        <v>-28.661557232763681</v>
      </c>
    </row>
    <row r="47" spans="1:82" x14ac:dyDescent="0.25">
      <c r="A47" t="s">
        <v>56</v>
      </c>
      <c r="B47" t="s">
        <v>180</v>
      </c>
      <c r="C47">
        <v>-1</v>
      </c>
      <c r="D47">
        <v>2060</v>
      </c>
      <c r="E47">
        <v>48922601057.066818</v>
      </c>
      <c r="F47">
        <v>48922601057.066803</v>
      </c>
      <c r="G47">
        <v>48922601057.066803</v>
      </c>
      <c r="H47">
        <v>48922601057.066803</v>
      </c>
      <c r="I47">
        <v>100.00000000000001</v>
      </c>
      <c r="J47">
        <v>-6212472705.2310743</v>
      </c>
      <c r="K47">
        <v>1.52587890625E-5</v>
      </c>
      <c r="L47">
        <v>1.3846671208739281E-5</v>
      </c>
      <c r="M47">
        <v>1.4121178537607193E-6</v>
      </c>
      <c r="N47">
        <v>1.4121178537607193E-6</v>
      </c>
      <c r="O47" t="s">
        <v>182</v>
      </c>
      <c r="P47">
        <v>2191419.8316541128</v>
      </c>
      <c r="Q47">
        <v>9.2074194219272512E-7</v>
      </c>
      <c r="R47">
        <v>1427935.7092021117</v>
      </c>
      <c r="S47">
        <v>763484.1224529217</v>
      </c>
      <c r="T47">
        <v>2191419.8316550334</v>
      </c>
      <c r="U47">
        <v>763484.1224529217</v>
      </c>
      <c r="V47">
        <v>2191419.8316550334</v>
      </c>
      <c r="W47">
        <v>0</v>
      </c>
      <c r="X47">
        <v>6214664125.0627298</v>
      </c>
      <c r="Y47">
        <v>3096484305.5080905</v>
      </c>
      <c r="Z47">
        <v>3096484305.5080905</v>
      </c>
      <c r="AA47">
        <v>0</v>
      </c>
      <c r="AB47">
        <v>3546888576.6373429</v>
      </c>
      <c r="AC47">
        <v>450563149.06704789</v>
      </c>
      <c r="AD47">
        <v>158877.93779498991</v>
      </c>
      <c r="AE47">
        <v>7.2499999999999995E-2</v>
      </c>
      <c r="AF47">
        <v>7.2499999999999995E-2</v>
      </c>
      <c r="AG47">
        <v>28558714.18404223</v>
      </c>
      <c r="AH47">
        <v>7.6733840940203617</v>
      </c>
      <c r="AI47">
        <v>7.6733840940203617</v>
      </c>
      <c r="AJ47">
        <v>75.481621656262007</v>
      </c>
      <c r="AK47">
        <v>0</v>
      </c>
      <c r="AL47">
        <v>26290.496766969169</v>
      </c>
      <c r="AM47">
        <v>253831580.38874632</v>
      </c>
      <c r="AN47">
        <v>10563886.834543953</v>
      </c>
      <c r="AO47">
        <v>0</v>
      </c>
      <c r="AP47">
        <v>264395467.22329026</v>
      </c>
      <c r="AQ47">
        <v>10370145115.652142</v>
      </c>
      <c r="AR47">
        <v>28228395454.853268</v>
      </c>
      <c r="AS47">
        <v>10053351171.597012</v>
      </c>
      <c r="AT47">
        <v>6313847.7411069581</v>
      </c>
      <c r="AU47">
        <v>2101607.7144863955</v>
      </c>
      <c r="AV47">
        <v>89812.117167717108</v>
      </c>
      <c r="AW47">
        <v>0</v>
      </c>
      <c r="AX47">
        <v>258971760.22028723</v>
      </c>
      <c r="AY47">
        <v>10782574.297588147</v>
      </c>
      <c r="AZ47">
        <v>0</v>
      </c>
      <c r="BA47">
        <v>269754334.51787537</v>
      </c>
      <c r="BB47">
        <v>1391125098.4384637</v>
      </c>
      <c r="BC47">
        <f t="shared" si="0"/>
        <v>205316.07016480365</v>
      </c>
      <c r="BD47">
        <v>3652620440.3012981</v>
      </c>
      <c r="BE47">
        <v>1164604738.581861</v>
      </c>
      <c r="BF47">
        <v>6313847.7411069581</v>
      </c>
      <c r="BG47">
        <v>6775.5295400006034</v>
      </c>
      <c r="BH47">
        <v>16108.012354571943</v>
      </c>
      <c r="BI47">
        <v>6163.4455254456752</v>
      </c>
      <c r="BJ47">
        <v>1.4595382685576628</v>
      </c>
      <c r="BK47" t="s">
        <v>185</v>
      </c>
      <c r="BL47">
        <v>100.00000000000001</v>
      </c>
      <c r="BM47">
        <v>5.3429538053313905E-11</v>
      </c>
      <c r="BN47">
        <v>171305.33518348428</v>
      </c>
      <c r="BO47">
        <v>171305.33518348428</v>
      </c>
      <c r="BP47">
        <v>171305.33518348431</v>
      </c>
      <c r="BQ47">
        <v>925.79611784842427</v>
      </c>
      <c r="BR47">
        <v>36311.666725691292</v>
      </c>
      <c r="BS47">
        <v>98843.369743258489</v>
      </c>
      <c r="BT47">
        <v>35202.394291317672</v>
      </c>
      <c r="BU47">
        <v>7.6733840940171385</v>
      </c>
      <c r="BV47">
        <v>7.3589017381626798</v>
      </c>
      <c r="BW47">
        <v>0.3144823558544575</v>
      </c>
      <c r="BX47">
        <v>0</v>
      </c>
      <c r="BY47">
        <v>3.2240315031662337E-12</v>
      </c>
      <c r="BZ47">
        <v>2.6733840940203608</v>
      </c>
      <c r="CA47">
        <v>21761.008163789465</v>
      </c>
      <c r="CB47">
        <v>-21753.334779695444</v>
      </c>
      <c r="CC47">
        <v>-12.698574014869742</v>
      </c>
      <c r="CD47">
        <v>-32.154817448370189</v>
      </c>
    </row>
    <row r="48" spans="1:82" x14ac:dyDescent="0.25">
      <c r="A48" t="s">
        <v>57</v>
      </c>
      <c r="B48" t="s">
        <v>180</v>
      </c>
      <c r="C48">
        <v>-1</v>
      </c>
      <c r="D48">
        <v>2061</v>
      </c>
      <c r="E48">
        <v>45806612657.343826</v>
      </c>
      <c r="F48">
        <v>45806612657.343819</v>
      </c>
      <c r="G48">
        <v>45806612657.343819</v>
      </c>
      <c r="H48">
        <v>45806612657.343819</v>
      </c>
      <c r="I48">
        <v>100.00000000000011</v>
      </c>
      <c r="J48">
        <v>-5962414471.457468</v>
      </c>
      <c r="K48">
        <v>7.62939453125E-6</v>
      </c>
      <c r="L48">
        <v>1.5377532690763474E-5</v>
      </c>
      <c r="M48">
        <v>-7.7481381595134735E-6</v>
      </c>
      <c r="N48">
        <v>-7.7481381595134735E-6</v>
      </c>
      <c r="O48" t="s">
        <v>182</v>
      </c>
      <c r="P48">
        <v>1525677.8157639154</v>
      </c>
      <c r="Q48">
        <v>1.2321964002207051E-7</v>
      </c>
      <c r="R48">
        <v>1007182.1276315412</v>
      </c>
      <c r="S48">
        <v>518495.68813249737</v>
      </c>
      <c r="T48">
        <v>1525677.8157640386</v>
      </c>
      <c r="U48">
        <v>518495.68813249737</v>
      </c>
      <c r="V48">
        <v>1525677.8157640386</v>
      </c>
      <c r="W48">
        <v>0</v>
      </c>
      <c r="X48">
        <v>5963940149.2732325</v>
      </c>
      <c r="Y48">
        <v>2888704368.4767604</v>
      </c>
      <c r="Z48">
        <v>2888704368.4767604</v>
      </c>
      <c r="AA48">
        <v>0</v>
      </c>
      <c r="AB48">
        <v>3320979417.6574268</v>
      </c>
      <c r="AC48">
        <v>432385660.82230932</v>
      </c>
      <c r="AD48">
        <v>110611.64164289279</v>
      </c>
      <c r="AE48">
        <v>7.2499999999999995E-2</v>
      </c>
      <c r="AF48">
        <v>7.2499999999999995E-2</v>
      </c>
      <c r="AG48">
        <v>20143642.552630823</v>
      </c>
      <c r="AH48">
        <v>7.5739917037238147</v>
      </c>
      <c r="AI48">
        <v>7.5739917037238147</v>
      </c>
      <c r="AJ48">
        <v>52.124372679301814</v>
      </c>
      <c r="AK48">
        <v>0</v>
      </c>
      <c r="AL48">
        <v>24928.138270590374</v>
      </c>
      <c r="AM48">
        <v>179701669.61466262</v>
      </c>
      <c r="AN48">
        <v>7479428.7433828814</v>
      </c>
      <c r="AO48">
        <v>0</v>
      </c>
      <c r="AP48">
        <v>187181098.35804549</v>
      </c>
      <c r="AQ48">
        <v>9656703195.9644547</v>
      </c>
      <c r="AR48">
        <v>26425601150.230255</v>
      </c>
      <c r="AS48">
        <v>9533180549.4087486</v>
      </c>
      <c r="AT48">
        <v>3946663.3823278858</v>
      </c>
      <c r="AU48">
        <v>1463390.2697451164</v>
      </c>
      <c r="AV48">
        <v>62287.546018798959</v>
      </c>
      <c r="AW48">
        <v>0</v>
      </c>
      <c r="AX48">
        <v>182960538.21020359</v>
      </c>
      <c r="AY48">
        <v>7617647.5518354028</v>
      </c>
      <c r="AZ48">
        <v>0</v>
      </c>
      <c r="BA48">
        <v>190578185.76203901</v>
      </c>
      <c r="BB48">
        <v>1322135513.8753934</v>
      </c>
      <c r="BC48">
        <f t="shared" si="0"/>
        <v>213416.19517421638</v>
      </c>
      <c r="BD48">
        <v>3500837891.7668004</v>
      </c>
      <c r="BE48">
        <v>1137020080.2487109</v>
      </c>
      <c r="BF48">
        <v>3946663.3823278858</v>
      </c>
      <c r="BG48">
        <v>6195.1039507386249</v>
      </c>
      <c r="BH48">
        <v>14935.425413070285</v>
      </c>
      <c r="BI48">
        <v>5909.3344533683012</v>
      </c>
      <c r="BJ48">
        <v>0.90732323854652275</v>
      </c>
      <c r="BK48" t="s">
        <v>185</v>
      </c>
      <c r="BL48">
        <v>100.00000000000011</v>
      </c>
      <c r="BM48">
        <v>3.7874949931801571E-11</v>
      </c>
      <c r="BN48">
        <v>227399.84855103245</v>
      </c>
      <c r="BO48">
        <v>227399.84855103245</v>
      </c>
      <c r="BP48">
        <v>227399.84855103248</v>
      </c>
      <c r="BQ48">
        <v>929.23163161271975</v>
      </c>
      <c r="BR48">
        <v>47939.210451802115</v>
      </c>
      <c r="BS48">
        <v>131185.81250231224</v>
      </c>
      <c r="BT48">
        <v>47326.001364950178</v>
      </c>
      <c r="BU48">
        <v>7.5739917037232036</v>
      </c>
      <c r="BV48">
        <v>7.2647748088341295</v>
      </c>
      <c r="BW48">
        <v>0.30921689488907261</v>
      </c>
      <c r="BX48">
        <v>0</v>
      </c>
      <c r="BY48">
        <v>6.1170485774916427E-13</v>
      </c>
      <c r="BZ48">
        <v>2.5739917037238143</v>
      </c>
      <c r="CA48">
        <v>29607.059069335617</v>
      </c>
      <c r="CB48">
        <v>-29599.485077631893</v>
      </c>
      <c r="CC48">
        <v>-13.01649287202109</v>
      </c>
      <c r="CD48">
        <v>-29.465863123884972</v>
      </c>
    </row>
    <row r="49" spans="1:82" x14ac:dyDescent="0.25">
      <c r="A49" t="s">
        <v>58</v>
      </c>
      <c r="B49" t="s">
        <v>180</v>
      </c>
      <c r="C49">
        <v>-1</v>
      </c>
      <c r="D49">
        <v>2062</v>
      </c>
      <c r="E49">
        <v>42732902554.363121</v>
      </c>
      <c r="F49">
        <v>42732902554.363113</v>
      </c>
      <c r="G49">
        <v>42732902554.363113</v>
      </c>
      <c r="H49">
        <v>42732902554.363113</v>
      </c>
      <c r="I49">
        <v>99.999999999999929</v>
      </c>
      <c r="J49">
        <v>-5706014159.1586628</v>
      </c>
      <c r="K49">
        <v>7.62939453125E-6</v>
      </c>
      <c r="L49">
        <v>8.0505269579589367E-6</v>
      </c>
      <c r="M49">
        <v>-4.2113242670893669E-7</v>
      </c>
      <c r="N49">
        <v>-4.2113242670893669E-7</v>
      </c>
      <c r="O49" t="s">
        <v>182</v>
      </c>
      <c r="P49">
        <v>1009405.3702021107</v>
      </c>
      <c r="Q49">
        <v>1.2135870590288335E-6</v>
      </c>
      <c r="R49">
        <v>676103.95559691067</v>
      </c>
      <c r="S49">
        <v>333301.41460641369</v>
      </c>
      <c r="T49">
        <v>1009405.3702033244</v>
      </c>
      <c r="U49">
        <v>333301.41460641369</v>
      </c>
      <c r="V49">
        <v>1009405.3702033244</v>
      </c>
      <c r="W49">
        <v>0</v>
      </c>
      <c r="X49">
        <v>5707023564.5288658</v>
      </c>
      <c r="Y49">
        <v>2684449408.6523228</v>
      </c>
      <c r="Z49">
        <v>2684449408.6523228</v>
      </c>
      <c r="AA49">
        <v>0</v>
      </c>
      <c r="AB49">
        <v>3098135435.1913257</v>
      </c>
      <c r="AC49">
        <v>413759208.42834276</v>
      </c>
      <c r="AD49">
        <v>73181.889339741014</v>
      </c>
      <c r="AE49">
        <v>7.2499999999999995E-2</v>
      </c>
      <c r="AF49">
        <v>7.2499999999999995E-2</v>
      </c>
      <c r="AG49">
        <v>13522079.111938212</v>
      </c>
      <c r="AH49">
        <v>7.4648681008836331</v>
      </c>
      <c r="AI49">
        <v>7.4648681008836331</v>
      </c>
      <c r="AJ49">
        <v>34.309226819443595</v>
      </c>
      <c r="AK49">
        <v>0</v>
      </c>
      <c r="AL49">
        <v>23566.537921739084</v>
      </c>
      <c r="AM49">
        <v>121375867.76725689</v>
      </c>
      <c r="AN49">
        <v>5052215.157731141</v>
      </c>
      <c r="AO49">
        <v>0</v>
      </c>
      <c r="AP49">
        <v>126428082.92498803</v>
      </c>
      <c r="AQ49">
        <v>8959368604.2921009</v>
      </c>
      <c r="AR49">
        <v>24639187488.409241</v>
      </c>
      <c r="AS49">
        <v>9004882103.1741409</v>
      </c>
      <c r="AT49">
        <v>3036275.5626521618</v>
      </c>
      <c r="AU49">
        <v>968339.97398701403</v>
      </c>
      <c r="AV49">
        <v>41065.396215096742</v>
      </c>
      <c r="AW49">
        <v>0</v>
      </c>
      <c r="AX49">
        <v>123301518.27167295</v>
      </c>
      <c r="AY49">
        <v>5133651.4366913084</v>
      </c>
      <c r="AZ49">
        <v>0</v>
      </c>
      <c r="BA49">
        <v>128435169.70836426</v>
      </c>
      <c r="BB49">
        <v>1253488197.3295262</v>
      </c>
      <c r="BC49">
        <f t="shared" si="0"/>
        <v>221591.58501688729</v>
      </c>
      <c r="BD49">
        <v>3343901761.7050347</v>
      </c>
      <c r="BE49">
        <v>1106597329.9316521</v>
      </c>
      <c r="BF49">
        <v>3036275.5626521618</v>
      </c>
      <c r="BG49">
        <v>5656.7499945180634</v>
      </c>
      <c r="BH49">
        <v>13798.224878070645</v>
      </c>
      <c r="BI49">
        <v>5642.9946888776512</v>
      </c>
      <c r="BJ49">
        <v>0.69314350578169637</v>
      </c>
      <c r="BK49" t="s">
        <v>185</v>
      </c>
      <c r="BL49">
        <v>99.999999999999929</v>
      </c>
      <c r="BM49">
        <v>5.6421756359303144E-11</v>
      </c>
      <c r="BN49">
        <v>316023.16626468778</v>
      </c>
      <c r="BO49">
        <v>316023.16626468778</v>
      </c>
      <c r="BP49">
        <v>316023.16626468784</v>
      </c>
      <c r="BQ49">
        <v>934.97517562494295</v>
      </c>
      <c r="BR49">
        <v>66257.33017921896</v>
      </c>
      <c r="BS49">
        <v>182214.48997925242</v>
      </c>
      <c r="BT49">
        <v>66593.916724122828</v>
      </c>
      <c r="BU49">
        <v>7.4648681008746571</v>
      </c>
      <c r="BV49">
        <v>7.1611766650004105</v>
      </c>
      <c r="BW49">
        <v>0.30369143587424668</v>
      </c>
      <c r="BX49">
        <v>0</v>
      </c>
      <c r="BY49">
        <v>8.9748554862202831E-12</v>
      </c>
      <c r="BZ49">
        <v>2.4648681008836317</v>
      </c>
      <c r="CA49">
        <v>42205.222416501892</v>
      </c>
      <c r="CB49">
        <v>-42197.757548401009</v>
      </c>
      <c r="CC49">
        <v>-13.352741840785791</v>
      </c>
      <c r="CD49">
        <v>-32.871728255661559</v>
      </c>
    </row>
    <row r="50" spans="1:82" x14ac:dyDescent="0.25">
      <c r="A50" t="s">
        <v>59</v>
      </c>
      <c r="B50" t="s">
        <v>180</v>
      </c>
      <c r="C50">
        <v>-1</v>
      </c>
      <c r="D50">
        <v>2063</v>
      </c>
      <c r="E50">
        <v>39711337803.856781</v>
      </c>
      <c r="F50">
        <v>39711337803.856766</v>
      </c>
      <c r="G50">
        <v>39711337803.856766</v>
      </c>
      <c r="H50">
        <v>39711337803.856766</v>
      </c>
      <c r="I50">
        <v>99.999999999999986</v>
      </c>
      <c r="J50">
        <v>-5443033330.2896471</v>
      </c>
      <c r="K50">
        <v>1.52587890625E-5</v>
      </c>
      <c r="L50">
        <v>6.880916771478951E-6</v>
      </c>
      <c r="M50">
        <v>8.377872291021049E-6</v>
      </c>
      <c r="N50">
        <v>8.377872291021049E-6</v>
      </c>
      <c r="O50" t="s">
        <v>182</v>
      </c>
      <c r="P50">
        <v>613465.13904095069</v>
      </c>
      <c r="Q50">
        <v>3.1081921774662705E-6</v>
      </c>
      <c r="R50">
        <v>417724.99816720549</v>
      </c>
      <c r="S50">
        <v>195740.14087685337</v>
      </c>
      <c r="T50">
        <v>613465.13904405886</v>
      </c>
      <c r="U50">
        <v>195740.14087685337</v>
      </c>
      <c r="V50">
        <v>613465.13904405886</v>
      </c>
      <c r="W50">
        <v>0</v>
      </c>
      <c r="X50">
        <v>5443646795.4286909</v>
      </c>
      <c r="Y50">
        <v>2484452074.3336158</v>
      </c>
      <c r="Z50">
        <v>2484452074.3336158</v>
      </c>
      <c r="AA50">
        <v>0</v>
      </c>
      <c r="AB50">
        <v>2879071990.7796154</v>
      </c>
      <c r="AC50">
        <v>394664392.66858006</v>
      </c>
      <c r="AD50">
        <v>44476.222580694266</v>
      </c>
      <c r="AE50">
        <v>7.2499999999999995E-2</v>
      </c>
      <c r="AF50">
        <v>7.2499999999999995E-2</v>
      </c>
      <c r="AG50">
        <v>8354499.9633441092</v>
      </c>
      <c r="AH50">
        <v>7.342930656959429</v>
      </c>
      <c r="AI50">
        <v>7.342930656959429</v>
      </c>
      <c r="AJ50">
        <v>20.876172998793763</v>
      </c>
      <c r="AK50">
        <v>0</v>
      </c>
      <c r="AL50">
        <v>22210.787726474959</v>
      </c>
      <c r="AM50">
        <v>75606378.029616714</v>
      </c>
      <c r="AN50">
        <v>3147286.6819988466</v>
      </c>
      <c r="AO50">
        <v>0</v>
      </c>
      <c r="AP50">
        <v>78753664.711615562</v>
      </c>
      <c r="AQ50">
        <v>8280223104.565609</v>
      </c>
      <c r="AR50">
        <v>22879135358.564884</v>
      </c>
      <c r="AS50">
        <v>8470910419.3025684</v>
      </c>
      <c r="AT50">
        <v>2315256.7121084933</v>
      </c>
      <c r="AU50">
        <v>588587.37711535359</v>
      </c>
      <c r="AV50">
        <v>24877.761925597064</v>
      </c>
      <c r="AW50">
        <v>0</v>
      </c>
      <c r="AX50">
        <v>76633093.57350187</v>
      </c>
      <c r="AY50">
        <v>3190584.4537429349</v>
      </c>
      <c r="AZ50">
        <v>0</v>
      </c>
      <c r="BA50">
        <v>79823678.027244806</v>
      </c>
      <c r="BB50">
        <v>1185172033.7719684</v>
      </c>
      <c r="BC50">
        <f t="shared" si="0"/>
        <v>229830.60218048983</v>
      </c>
      <c r="BD50">
        <v>3182803218.6033063</v>
      </c>
      <c r="BE50">
        <v>1073356286.3413079</v>
      </c>
      <c r="BF50">
        <v>2315256.7121084933</v>
      </c>
      <c r="BG50">
        <v>5156.7198733667019</v>
      </c>
      <c r="BH50">
        <v>12701.015453880114</v>
      </c>
      <c r="BI50">
        <v>5367.5083190212417</v>
      </c>
      <c r="BJ50">
        <v>0.52396311015939123</v>
      </c>
      <c r="BK50" t="s">
        <v>185</v>
      </c>
      <c r="BL50">
        <v>99.999999999999986</v>
      </c>
      <c r="BM50">
        <v>1.8264155999100953E-10</v>
      </c>
      <c r="BN50">
        <v>475328.72078631568</v>
      </c>
      <c r="BO50">
        <v>475328.72078631568</v>
      </c>
      <c r="BP50">
        <v>475328.72078631585</v>
      </c>
      <c r="BQ50">
        <v>942.64965057336985</v>
      </c>
      <c r="BR50">
        <v>99110.935913526904</v>
      </c>
      <c r="BS50">
        <v>273854.03625529376</v>
      </c>
      <c r="BT50">
        <v>101393.38627648832</v>
      </c>
      <c r="BU50">
        <v>7.342930656922225</v>
      </c>
      <c r="BV50">
        <v>7.0451538655552994</v>
      </c>
      <c r="BW50">
        <v>0.29777679136692564</v>
      </c>
      <c r="BX50">
        <v>0</v>
      </c>
      <c r="BY50">
        <v>3.7203808619350746E-11</v>
      </c>
      <c r="BZ50">
        <v>2.342930656959429</v>
      </c>
      <c r="CA50">
        <v>65158.259851732975</v>
      </c>
      <c r="CB50">
        <v>-65150.916921076023</v>
      </c>
      <c r="CC50">
        <v>-13.706497013961135</v>
      </c>
      <c r="CD50">
        <v>-38.215862411511935</v>
      </c>
    </row>
    <row r="51" spans="1:82" x14ac:dyDescent="0.25">
      <c r="A51" t="s">
        <v>60</v>
      </c>
      <c r="B51" t="s">
        <v>180</v>
      </c>
      <c r="C51">
        <v>-1</v>
      </c>
      <c r="D51">
        <v>2064</v>
      </c>
      <c r="E51">
        <v>36752756547.900757</v>
      </c>
      <c r="F51">
        <v>36752756547.900742</v>
      </c>
      <c r="G51">
        <v>36752756547.900742</v>
      </c>
      <c r="H51">
        <v>36752756547.900742</v>
      </c>
      <c r="I51">
        <v>99.999999999999829</v>
      </c>
      <c r="J51">
        <v>-5174403485.0411396</v>
      </c>
      <c r="K51">
        <v>1.52587890625E-5</v>
      </c>
      <c r="L51">
        <v>1.3031509297434241E-5</v>
      </c>
      <c r="M51">
        <v>2.2272797650657594E-6</v>
      </c>
      <c r="N51">
        <v>2.2272797650657594E-6</v>
      </c>
      <c r="O51" t="s">
        <v>182</v>
      </c>
      <c r="P51">
        <v>315716.04993056681</v>
      </c>
      <c r="Q51">
        <v>3.2224720999420211E-6</v>
      </c>
      <c r="R51">
        <v>219470.62910686887</v>
      </c>
      <c r="S51">
        <v>96245.420826920425</v>
      </c>
      <c r="T51">
        <v>315716.0499337893</v>
      </c>
      <c r="U51">
        <v>96245.420826920425</v>
      </c>
      <c r="V51">
        <v>315716.0499337893</v>
      </c>
      <c r="W51">
        <v>0</v>
      </c>
      <c r="X51">
        <v>5174719201.091073</v>
      </c>
      <c r="Y51">
        <v>2289430597.0573211</v>
      </c>
      <c r="Z51">
        <v>2289430597.0573211</v>
      </c>
      <c r="AA51">
        <v>0</v>
      </c>
      <c r="AB51">
        <v>2664574849.7228036</v>
      </c>
      <c r="AC51">
        <v>375167142.07910275</v>
      </c>
      <c r="AD51">
        <v>22889.413620199721</v>
      </c>
      <c r="AE51">
        <v>7.2499999999999995E-2</v>
      </c>
      <c r="AF51">
        <v>7.2499999999999995E-2</v>
      </c>
      <c r="AG51">
        <v>4389412.582137377</v>
      </c>
      <c r="AH51">
        <v>7.1926720039621967</v>
      </c>
      <c r="AI51">
        <v>7.1926720039621967</v>
      </c>
      <c r="AJ51">
        <v>10.893495087703485</v>
      </c>
      <c r="AK51">
        <v>0</v>
      </c>
      <c r="AL51">
        <v>20864.399297032025</v>
      </c>
      <c r="AM51">
        <v>40036312.316841274</v>
      </c>
      <c r="AN51">
        <v>1666694.1562691601</v>
      </c>
      <c r="AO51">
        <v>0</v>
      </c>
      <c r="AP51">
        <v>41703006.473110437</v>
      </c>
      <c r="AQ51">
        <v>7621185555.4885607</v>
      </c>
      <c r="AR51">
        <v>21154255726.128292</v>
      </c>
      <c r="AS51">
        <v>7933876807.6009521</v>
      </c>
      <c r="AT51">
        <v>1735452.2098398062</v>
      </c>
      <c r="AU51">
        <v>302952.33055738005</v>
      </c>
      <c r="AV51">
        <v>12763.71937318675</v>
      </c>
      <c r="AW51">
        <v>0</v>
      </c>
      <c r="AX51">
        <v>40506204.77570188</v>
      </c>
      <c r="AY51">
        <v>1686449.6167994919</v>
      </c>
      <c r="AZ51">
        <v>0</v>
      </c>
      <c r="BA51">
        <v>42192654.392501369</v>
      </c>
      <c r="BB51">
        <v>1117204624.6446261</v>
      </c>
      <c r="BC51">
        <f t="shared" si="0"/>
        <v>238122.10176991369</v>
      </c>
      <c r="BD51">
        <v>3018472227.8765497</v>
      </c>
      <c r="BE51">
        <v>1037306896.3600577</v>
      </c>
      <c r="BF51">
        <v>1735452.2098398062</v>
      </c>
      <c r="BG51">
        <v>4691.7300676445775</v>
      </c>
      <c r="BH51">
        <v>11647.541846211978</v>
      </c>
      <c r="BI51">
        <v>5085.7606176293684</v>
      </c>
      <c r="BJ51">
        <v>0.39086763255162371</v>
      </c>
      <c r="BK51" t="s">
        <v>185</v>
      </c>
      <c r="BL51">
        <v>99.999999999999829</v>
      </c>
      <c r="BM51">
        <v>3.4762713180791718E-10</v>
      </c>
      <c r="BN51">
        <v>837304.67027559271</v>
      </c>
      <c r="BO51">
        <v>837304.67027559271</v>
      </c>
      <c r="BP51">
        <v>837304.67027559294</v>
      </c>
      <c r="BQ51">
        <v>950.08171805995073</v>
      </c>
      <c r="BR51">
        <v>173626.54826531495</v>
      </c>
      <c r="BS51">
        <v>481938.19401290949</v>
      </c>
      <c r="BT51">
        <v>180750.30904790538</v>
      </c>
      <c r="BU51">
        <v>7.1926720038887826</v>
      </c>
      <c r="BV51">
        <v>6.9018877785660493</v>
      </c>
      <c r="BW51">
        <v>0.29078422532273318</v>
      </c>
      <c r="BX51">
        <v>0</v>
      </c>
      <c r="BY51">
        <v>7.3414654914322791E-11</v>
      </c>
      <c r="BZ51">
        <v>2.1926720039621967</v>
      </c>
      <c r="CA51">
        <v>117890.92741360165</v>
      </c>
      <c r="CB51">
        <v>-117883.7347415977</v>
      </c>
      <c r="CC51">
        <v>-14.078953447470576</v>
      </c>
      <c r="CD51">
        <v>-47.460499115492262</v>
      </c>
    </row>
    <row r="52" spans="1:82" x14ac:dyDescent="0.25">
      <c r="A52" t="s">
        <v>61</v>
      </c>
      <c r="B52" t="s">
        <v>180</v>
      </c>
      <c r="C52">
        <v>-1</v>
      </c>
      <c r="D52">
        <v>2065</v>
      </c>
      <c r="E52">
        <v>33867783659.916931</v>
      </c>
      <c r="F52">
        <v>33867783659.916924</v>
      </c>
      <c r="G52">
        <v>33867783659.916924</v>
      </c>
      <c r="H52">
        <v>33867783659.916924</v>
      </c>
      <c r="I52">
        <v>99.999999999999829</v>
      </c>
      <c r="J52">
        <v>-4901157817.6053429</v>
      </c>
      <c r="K52">
        <v>7.62939453125E-6</v>
      </c>
      <c r="L52">
        <v>1.2908942153444514E-5</v>
      </c>
      <c r="M52">
        <v>-5.2795476221945137E-6</v>
      </c>
      <c r="N52">
        <v>-5.2795476221945137E-6</v>
      </c>
      <c r="O52" t="s">
        <v>182</v>
      </c>
      <c r="P52">
        <v>96611.636735482854</v>
      </c>
      <c r="Q52">
        <v>2.5274555775399603E-6</v>
      </c>
      <c r="R52">
        <v>69937.035532942071</v>
      </c>
      <c r="S52">
        <v>26674.601205068233</v>
      </c>
      <c r="T52">
        <v>96611.636738010304</v>
      </c>
      <c r="U52">
        <v>26674.601205068233</v>
      </c>
      <c r="V52">
        <v>96611.636738010304</v>
      </c>
      <c r="W52">
        <v>0</v>
      </c>
      <c r="X52">
        <v>4901254429.2420807</v>
      </c>
      <c r="Y52">
        <v>2100080373.5675895</v>
      </c>
      <c r="Z52">
        <v>2100080373.5675895</v>
      </c>
      <c r="AA52">
        <v>0</v>
      </c>
      <c r="AB52">
        <v>2455414315.343977</v>
      </c>
      <c r="AC52">
        <v>355340946.12005085</v>
      </c>
      <c r="AD52">
        <v>7004.3436635057469</v>
      </c>
      <c r="AE52">
        <v>7.2499999999999995E-2</v>
      </c>
      <c r="AF52">
        <v>7.2499999999999995E-2</v>
      </c>
      <c r="AG52">
        <v>1398740.7106588413</v>
      </c>
      <c r="AH52">
        <v>6.9070440290898416</v>
      </c>
      <c r="AI52">
        <v>6.9070440290898416</v>
      </c>
      <c r="AJ52">
        <v>3.6143363469646372</v>
      </c>
      <c r="AK52">
        <v>0</v>
      </c>
      <c r="AL52">
        <v>19531.55775087664</v>
      </c>
      <c r="AM52">
        <v>12569070.426138617</v>
      </c>
      <c r="AN52">
        <v>523264.92045339895</v>
      </c>
      <c r="AO52">
        <v>0</v>
      </c>
      <c r="AP52">
        <v>13092335.346592017</v>
      </c>
      <c r="AQ52">
        <v>6984167184.5384436</v>
      </c>
      <c r="AR52">
        <v>19472674956.574863</v>
      </c>
      <c r="AS52">
        <v>7396571229.8058586</v>
      </c>
      <c r="AT52">
        <v>1277953.6511730184</v>
      </c>
      <c r="AU52">
        <v>92723.640228582532</v>
      </c>
      <c r="AV52">
        <v>3887.9965069003197</v>
      </c>
      <c r="AW52">
        <v>0</v>
      </c>
      <c r="AX52">
        <v>12748113.713743828</v>
      </c>
      <c r="AY52">
        <v>530763.56284443696</v>
      </c>
      <c r="AZ52">
        <v>0</v>
      </c>
      <c r="BA52">
        <v>13278877.276588265</v>
      </c>
      <c r="BB52">
        <v>1049648420.0080322</v>
      </c>
      <c r="BC52">
        <f t="shared" si="0"/>
        <v>246457.34128071414</v>
      </c>
      <c r="BD52">
        <v>2851812511.5916257</v>
      </c>
      <c r="BE52">
        <v>998515543.9912504</v>
      </c>
      <c r="BF52">
        <v>1277953.6511730184</v>
      </c>
      <c r="BG52">
        <v>4258.9456437107547</v>
      </c>
      <c r="BH52">
        <v>10640.735144951233</v>
      </c>
      <c r="BI52">
        <v>4800.3727036810169</v>
      </c>
      <c r="BJ52">
        <v>0.28664901151558753</v>
      </c>
      <c r="BK52" t="s">
        <v>185</v>
      </c>
      <c r="BL52">
        <v>99.999999999999829</v>
      </c>
      <c r="BM52">
        <v>5.4544737799590942E-10</v>
      </c>
      <c r="BN52">
        <v>2421305.3500076053</v>
      </c>
      <c r="BO52">
        <v>2421305.3500076053</v>
      </c>
      <c r="BP52">
        <v>2421305.3500076062</v>
      </c>
      <c r="BQ52">
        <v>936.00874320911157</v>
      </c>
      <c r="BR52">
        <v>499318.21754503227</v>
      </c>
      <c r="BS52">
        <v>1392157.5891934077</v>
      </c>
      <c r="BT52">
        <v>528802.16994055256</v>
      </c>
      <c r="BU52">
        <v>6.9070440289091461</v>
      </c>
      <c r="BV52">
        <v>6.6290799661437898</v>
      </c>
      <c r="BW52">
        <v>0.2779640627653554</v>
      </c>
      <c r="BX52">
        <v>0</v>
      </c>
      <c r="BY52">
        <v>1.8069507509718983E-10</v>
      </c>
      <c r="BZ52">
        <v>1.9070440290898403</v>
      </c>
      <c r="CA52">
        <v>350404.78852820903</v>
      </c>
      <c r="CB52">
        <v>-350397.88148417993</v>
      </c>
      <c r="CC52">
        <v>-14.471445391349725</v>
      </c>
      <c r="CD52">
        <v>-68.133760851030772</v>
      </c>
    </row>
    <row r="53" spans="1:82" x14ac:dyDescent="0.25">
      <c r="A53" t="s">
        <v>62</v>
      </c>
      <c r="B53" t="s">
        <v>180</v>
      </c>
      <c r="C53">
        <v>-1</v>
      </c>
      <c r="D53">
        <v>2066</v>
      </c>
      <c r="E53">
        <v>31066706215.879181</v>
      </c>
      <c r="F53">
        <v>31066706215.879173</v>
      </c>
      <c r="G53">
        <v>31066706215.879173</v>
      </c>
      <c r="H53">
        <v>31066706215.879173</v>
      </c>
      <c r="I53">
        <v>99.999999999999901</v>
      </c>
      <c r="J53">
        <v>-4622197201.146348</v>
      </c>
      <c r="K53">
        <v>7.62939453125E-6</v>
      </c>
      <c r="L53">
        <v>5.471837539516855E-6</v>
      </c>
      <c r="M53">
        <v>2.157556991733145E-6</v>
      </c>
      <c r="N53">
        <v>2.157556991733145E-6</v>
      </c>
      <c r="O53" t="s">
        <v>182</v>
      </c>
      <c r="P53">
        <v>55877.546655140774</v>
      </c>
      <c r="Q53">
        <v>1.1126366549696839E-6</v>
      </c>
      <c r="R53">
        <v>40987.515878268059</v>
      </c>
      <c r="S53">
        <v>14890.030777985354</v>
      </c>
      <c r="T53">
        <v>55877.546656253413</v>
      </c>
      <c r="U53">
        <v>14890.030777985354</v>
      </c>
      <c r="V53">
        <v>55877.546656253413</v>
      </c>
      <c r="W53">
        <v>0</v>
      </c>
      <c r="X53">
        <v>4622253078.6930046</v>
      </c>
      <c r="Y53">
        <v>1917226903.5681298</v>
      </c>
      <c r="Z53">
        <v>1917226903.5681298</v>
      </c>
      <c r="AA53">
        <v>0</v>
      </c>
      <c r="AB53">
        <v>2252336200.6512399</v>
      </c>
      <c r="AC53">
        <v>335113348.20524281</v>
      </c>
      <c r="AD53">
        <v>4051.1221325783722</v>
      </c>
      <c r="AE53">
        <v>7.2499999999999995E-2</v>
      </c>
      <c r="AF53">
        <v>7.2499999999999995E-2</v>
      </c>
      <c r="AG53">
        <v>819750.31756536115</v>
      </c>
      <c r="AH53">
        <v>6.8164104921860096</v>
      </c>
      <c r="AI53">
        <v>6.8164104921860096</v>
      </c>
      <c r="AJ53">
        <v>2.0876507154854598</v>
      </c>
      <c r="AK53">
        <v>0</v>
      </c>
      <c r="AL53">
        <v>18216.329289878584</v>
      </c>
      <c r="AM53">
        <v>7412033.3955749292</v>
      </c>
      <c r="AN53">
        <v>308576.85106175538</v>
      </c>
      <c r="AO53">
        <v>0</v>
      </c>
      <c r="AP53">
        <v>7720610.246636685</v>
      </c>
      <c r="AQ53">
        <v>6366509011.104085</v>
      </c>
      <c r="AR53">
        <v>17830305076.839912</v>
      </c>
      <c r="AS53">
        <v>6861914723.0361681</v>
      </c>
      <c r="AT53">
        <v>256794.65237816563</v>
      </c>
      <c r="AU53">
        <v>53632.07468765779</v>
      </c>
      <c r="AV53">
        <v>2245.4719674829826</v>
      </c>
      <c r="AW53">
        <v>0</v>
      </c>
      <c r="AX53">
        <v>7504611.2173863631</v>
      </c>
      <c r="AY53">
        <v>312449.268772493</v>
      </c>
      <c r="AZ53">
        <v>0</v>
      </c>
      <c r="BA53">
        <v>7817060.4861588562</v>
      </c>
      <c r="BB53">
        <v>982200320.58377922</v>
      </c>
      <c r="BC53">
        <f t="shared" si="0"/>
        <v>254788.17422972081</v>
      </c>
      <c r="BD53">
        <v>2682706127.4429283</v>
      </c>
      <c r="BE53">
        <v>957089836.01391864</v>
      </c>
      <c r="BF53">
        <v>256794.65237816563</v>
      </c>
      <c r="BG53">
        <v>3854.9682439272583</v>
      </c>
      <c r="BH53">
        <v>9680.2683802327792</v>
      </c>
      <c r="BI53">
        <v>4513.686156595154</v>
      </c>
      <c r="BJ53">
        <v>5.9634833304080967E-2</v>
      </c>
      <c r="BK53" t="s">
        <v>185</v>
      </c>
      <c r="BL53">
        <v>99.999999999999901</v>
      </c>
      <c r="BM53">
        <v>9.3069735598384635E-10</v>
      </c>
      <c r="BN53">
        <v>3789776.6612822488</v>
      </c>
      <c r="BO53">
        <v>3789776.6612822488</v>
      </c>
      <c r="BP53">
        <v>3789776.6612822493</v>
      </c>
      <c r="BQ53">
        <v>941.82461186068372</v>
      </c>
      <c r="BR53">
        <v>776640.0176595801</v>
      </c>
      <c r="BS53">
        <v>2175089.7431544145</v>
      </c>
      <c r="BT53">
        <v>837073.74989690655</v>
      </c>
      <c r="BU53">
        <v>6.8164104920502808</v>
      </c>
      <c r="BV53">
        <v>6.5424890406805538</v>
      </c>
      <c r="BW53">
        <v>0.2739214513697269</v>
      </c>
      <c r="BX53">
        <v>0</v>
      </c>
      <c r="BY53">
        <v>1.3572872509207292E-10</v>
      </c>
      <c r="BZ53">
        <v>1.8164104921860096</v>
      </c>
      <c r="CA53">
        <v>563861.09034040826</v>
      </c>
      <c r="CB53">
        <v>-563854.27392991609</v>
      </c>
      <c r="CC53">
        <v>-14.878298230353746</v>
      </c>
      <c r="CD53">
        <v>-41.393689958502847</v>
      </c>
    </row>
    <row r="54" spans="1:82" x14ac:dyDescent="0.25">
      <c r="A54" t="s">
        <v>63</v>
      </c>
      <c r="B54" t="s">
        <v>180</v>
      </c>
      <c r="C54">
        <v>-1</v>
      </c>
      <c r="D54">
        <v>2067</v>
      </c>
      <c r="E54">
        <v>28361735918.300961</v>
      </c>
      <c r="F54">
        <v>28361735918.300957</v>
      </c>
      <c r="G54">
        <v>28361735918.300957</v>
      </c>
      <c r="H54">
        <v>28361735918.300957</v>
      </c>
      <c r="I54">
        <v>100.00000000000016</v>
      </c>
      <c r="J54">
        <v>-4342136858.7000618</v>
      </c>
      <c r="K54">
        <v>3.814697265625E-6</v>
      </c>
      <c r="L54">
        <v>6.9892171268293168E-6</v>
      </c>
      <c r="M54">
        <v>-3.1745198612043168E-6</v>
      </c>
      <c r="N54">
        <v>-3.1745198612043168E-6</v>
      </c>
      <c r="O54" t="s">
        <v>182</v>
      </c>
      <c r="P54">
        <v>28892.730598257331</v>
      </c>
      <c r="Q54">
        <v>5.353039848680629E-7</v>
      </c>
      <c r="R54">
        <v>21485.314506088751</v>
      </c>
      <c r="S54">
        <v>7407.4160927038829</v>
      </c>
      <c r="T54">
        <v>28892.730598792634</v>
      </c>
      <c r="U54">
        <v>7407.4160927038829</v>
      </c>
      <c r="V54">
        <v>28892.730598792634</v>
      </c>
      <c r="W54">
        <v>0</v>
      </c>
      <c r="X54">
        <v>4342165751.4306602</v>
      </c>
      <c r="Y54">
        <v>1741420931.8210647</v>
      </c>
      <c r="Z54">
        <v>1741420931.8210647</v>
      </c>
      <c r="AA54">
        <v>0</v>
      </c>
      <c r="AB54">
        <v>2056225854.0768192</v>
      </c>
      <c r="AC54">
        <v>314807016.97872287</v>
      </c>
      <c r="AD54">
        <v>2094.7229684124659</v>
      </c>
      <c r="AE54">
        <v>7.2499999999999995E-2</v>
      </c>
      <c r="AF54">
        <v>7.2499999999999995E-2</v>
      </c>
      <c r="AG54">
        <v>429706.290121775</v>
      </c>
      <c r="AH54">
        <v>6.7238323624736065</v>
      </c>
      <c r="AI54">
        <v>6.7238323624736065</v>
      </c>
      <c r="AJ54">
        <v>1.0792772746849308</v>
      </c>
      <c r="AK54">
        <v>0</v>
      </c>
      <c r="AL54">
        <v>16922.883376459969</v>
      </c>
      <c r="AM54">
        <v>3915623.7630978171</v>
      </c>
      <c r="AN54">
        <v>163017.20842142095</v>
      </c>
      <c r="AO54">
        <v>0</v>
      </c>
      <c r="AP54">
        <v>4078640.9715192378</v>
      </c>
      <c r="AQ54">
        <v>5775823712.2590742</v>
      </c>
      <c r="AR54">
        <v>16248738534.005974</v>
      </c>
      <c r="AS54">
        <v>6332924691.3313627</v>
      </c>
      <c r="AT54">
        <v>170339.73302743724</v>
      </c>
      <c r="AU54">
        <v>27733.377091726077</v>
      </c>
      <c r="AV54">
        <v>1159.3535065312531</v>
      </c>
      <c r="AW54">
        <v>0</v>
      </c>
      <c r="AX54">
        <v>3957393.0768880667</v>
      </c>
      <c r="AY54">
        <v>164762.10773106155</v>
      </c>
      <c r="AZ54">
        <v>0</v>
      </c>
      <c r="BA54">
        <v>4122155.1846191282</v>
      </c>
      <c r="BB54">
        <v>915525878.43046093</v>
      </c>
      <c r="BC54">
        <f t="shared" si="0"/>
        <v>263154.31300203392</v>
      </c>
      <c r="BD54">
        <v>2513279989.0877643</v>
      </c>
      <c r="BE54">
        <v>913189544.17940784</v>
      </c>
      <c r="BF54">
        <v>170339.73302743724</v>
      </c>
      <c r="BG54">
        <v>3479.0456899081296</v>
      </c>
      <c r="BH54">
        <v>8770.9459536442737</v>
      </c>
      <c r="BI54">
        <v>4227.7113170607381</v>
      </c>
      <c r="BJ54">
        <v>3.9479245187654548E-2</v>
      </c>
      <c r="BK54" t="s">
        <v>185</v>
      </c>
      <c r="BL54">
        <v>100.00000000000016</v>
      </c>
      <c r="BM54">
        <v>8.877452700410665E-10</v>
      </c>
      <c r="BN54">
        <v>6600260.8224011539</v>
      </c>
      <c r="BO54">
        <v>6600260.8224011539</v>
      </c>
      <c r="BP54">
        <v>6600260.8224011557</v>
      </c>
      <c r="BQ54">
        <v>949.16948280263398</v>
      </c>
      <c r="BR54">
        <v>1344132.9217271307</v>
      </c>
      <c r="BS54">
        <v>3781359.2464288161</v>
      </c>
      <c r="BT54">
        <v>1473779.8437943896</v>
      </c>
      <c r="BU54">
        <v>6.7238323623490333</v>
      </c>
      <c r="BV54">
        <v>6.4540309809909191</v>
      </c>
      <c r="BW54">
        <v>0.26980138135811382</v>
      </c>
      <c r="BX54">
        <v>0</v>
      </c>
      <c r="BY54">
        <v>1.2457438887300496E-10</v>
      </c>
      <c r="BZ54">
        <v>1.7238323624736063</v>
      </c>
      <c r="CA54">
        <v>1010496.2043260126</v>
      </c>
      <c r="CB54">
        <v>-1010489.4804936502</v>
      </c>
      <c r="CC54">
        <v>-15.309841651470332</v>
      </c>
      <c r="CD54">
        <v>-47.580832734778021</v>
      </c>
    </row>
    <row r="55" spans="1:82" x14ac:dyDescent="0.25">
      <c r="A55" t="s">
        <v>64</v>
      </c>
      <c r="B55" t="s">
        <v>180</v>
      </c>
      <c r="C55">
        <v>-1</v>
      </c>
      <c r="D55">
        <v>2068</v>
      </c>
      <c r="E55">
        <v>25761019991.421959</v>
      </c>
      <c r="F55">
        <v>25761019991.421959</v>
      </c>
      <c r="G55">
        <v>25761019991.421959</v>
      </c>
      <c r="H55">
        <v>25761019991.421959</v>
      </c>
      <c r="I55">
        <v>100.0000000000001</v>
      </c>
      <c r="J55">
        <v>-4061213337.2422204</v>
      </c>
      <c r="K55">
        <v>0</v>
      </c>
      <c r="L55">
        <v>3.5171497074770741E-6</v>
      </c>
      <c r="M55">
        <v>-3.5171497074770741E-6</v>
      </c>
      <c r="N55">
        <v>-3.5171497074770741E-6</v>
      </c>
      <c r="O55" t="s">
        <v>182</v>
      </c>
      <c r="P55">
        <v>12398.672366198252</v>
      </c>
      <c r="Q55">
        <v>1.5330520814398055E-6</v>
      </c>
      <c r="R55">
        <v>9353.2679554401748</v>
      </c>
      <c r="S55">
        <v>3045.4044122911291</v>
      </c>
      <c r="T55">
        <v>12398.672367731304</v>
      </c>
      <c r="U55">
        <v>3045.4044122911291</v>
      </c>
      <c r="V55">
        <v>12398.672367731304</v>
      </c>
      <c r="W55">
        <v>0</v>
      </c>
      <c r="X55">
        <v>4061225735.914588</v>
      </c>
      <c r="Y55">
        <v>1573235982.4280307</v>
      </c>
      <c r="Z55">
        <v>1573235982.4280307</v>
      </c>
      <c r="AA55">
        <v>0</v>
      </c>
      <c r="AB55">
        <v>1867673949.3780918</v>
      </c>
      <c r="AC55">
        <v>294438865.85380763</v>
      </c>
      <c r="AD55">
        <v>898.90374666051946</v>
      </c>
      <c r="AE55">
        <v>7.2499999999999995E-2</v>
      </c>
      <c r="AF55">
        <v>7.2499999999999995E-2</v>
      </c>
      <c r="AG55">
        <v>187065.3591088035</v>
      </c>
      <c r="AH55">
        <v>6.6279895042030841</v>
      </c>
      <c r="AI55">
        <v>6.6279895042030841</v>
      </c>
      <c r="AJ55">
        <v>0.46189085055619183</v>
      </c>
      <c r="AK55">
        <v>0</v>
      </c>
      <c r="AL55">
        <v>15655.720167464315</v>
      </c>
      <c r="AM55">
        <v>1721113.129463084</v>
      </c>
      <c r="AN55">
        <v>71655.157429702667</v>
      </c>
      <c r="AO55">
        <v>0</v>
      </c>
      <c r="AP55">
        <v>1792768.2868927866</v>
      </c>
      <c r="AQ55">
        <v>5213376043.7407198</v>
      </c>
      <c r="AR55">
        <v>14733080809.868639</v>
      </c>
      <c r="AS55">
        <v>5812665945.3204708</v>
      </c>
      <c r="AT55">
        <v>104424.2052380261</v>
      </c>
      <c r="AU55">
        <v>11901.951760321479</v>
      </c>
      <c r="AV55">
        <v>496.72060587677356</v>
      </c>
      <c r="AW55">
        <v>0</v>
      </c>
      <c r="AX55">
        <v>1736166.6715722508</v>
      </c>
      <c r="AY55">
        <v>72283.155303537438</v>
      </c>
      <c r="AZ55">
        <v>0</v>
      </c>
      <c r="BA55">
        <v>1808449.8268757882</v>
      </c>
      <c r="BB55">
        <v>849775300.8329463</v>
      </c>
      <c r="BC55">
        <f t="shared" si="0"/>
        <v>271548.18439456326</v>
      </c>
      <c r="BD55">
        <v>2344308137.4551635</v>
      </c>
      <c r="BE55">
        <v>867037873.42124021</v>
      </c>
      <c r="BF55">
        <v>104424.2052380261</v>
      </c>
      <c r="BG55">
        <v>3129.3720586922104</v>
      </c>
      <c r="BH55">
        <v>7913.5109794722784</v>
      </c>
      <c r="BI55">
        <v>3944.2151318376068</v>
      </c>
      <c r="BJ55">
        <v>2.423840271500758E-2</v>
      </c>
      <c r="BK55" t="s">
        <v>185</v>
      </c>
      <c r="BL55">
        <v>100.0000000000001</v>
      </c>
      <c r="BM55">
        <v>0</v>
      </c>
      <c r="BN55">
        <v>13771133.316264335</v>
      </c>
      <c r="BO55">
        <v>13771133.316264335</v>
      </c>
      <c r="BP55">
        <v>13771133.316264335</v>
      </c>
      <c r="BQ55">
        <v>958.36465684170435</v>
      </c>
      <c r="BR55">
        <v>2786927.5576075232</v>
      </c>
      <c r="BS55">
        <v>7875900.1025408367</v>
      </c>
      <c r="BT55">
        <v>3107291.4691488277</v>
      </c>
      <c r="BU55">
        <v>6.6279895033835565</v>
      </c>
      <c r="BV55">
        <v>6.3624563184886105</v>
      </c>
      <c r="BW55">
        <v>0.26553318489494582</v>
      </c>
      <c r="BX55">
        <v>0</v>
      </c>
      <c r="BY55">
        <v>8.1952751099583905E-10</v>
      </c>
      <c r="BZ55">
        <v>1.6279895042030841</v>
      </c>
      <c r="CA55">
        <v>2171019.6667424901</v>
      </c>
      <c r="CB55">
        <v>-2171013.0387529861</v>
      </c>
      <c r="CC55">
        <v>-15.764955497082587</v>
      </c>
      <c r="CD55">
        <v>-56.466692852973878</v>
      </c>
    </row>
    <row r="56" spans="1:82" x14ac:dyDescent="0.25">
      <c r="A56" t="s">
        <v>65</v>
      </c>
      <c r="B56" t="s">
        <v>180</v>
      </c>
      <c r="C56">
        <v>-1</v>
      </c>
      <c r="D56">
        <v>2069</v>
      </c>
      <c r="E56">
        <v>23273042636.607765</v>
      </c>
      <c r="F56">
        <v>23273042636.607769</v>
      </c>
      <c r="G56">
        <v>23273042636.607769</v>
      </c>
      <c r="H56">
        <v>23273042636.607769</v>
      </c>
      <c r="I56">
        <v>100.00000000000016</v>
      </c>
      <c r="J56">
        <v>-3780667423.2676253</v>
      </c>
      <c r="K56">
        <v>-3.814697265625E-6</v>
      </c>
      <c r="L56">
        <v>-1.6441980505987885E-6</v>
      </c>
      <c r="M56">
        <v>-2.1704992150262115E-6</v>
      </c>
      <c r="N56">
        <v>-3.814697265625E-6</v>
      </c>
      <c r="O56" t="s">
        <v>183</v>
      </c>
      <c r="P56">
        <v>3520.8755190213824</v>
      </c>
      <c r="Q56">
        <v>1.0880155422030459E-6</v>
      </c>
      <c r="R56">
        <v>2696.429084806744</v>
      </c>
      <c r="S56">
        <v>824.44643530265375</v>
      </c>
      <c r="T56">
        <v>3520.8755201093977</v>
      </c>
      <c r="U56">
        <v>824.44643530265375</v>
      </c>
      <c r="V56">
        <v>3520.8755201093977</v>
      </c>
      <c r="W56">
        <v>0</v>
      </c>
      <c r="X56">
        <v>3780670944.1431456</v>
      </c>
      <c r="Y56">
        <v>1413197202.9671602</v>
      </c>
      <c r="Z56">
        <v>1413197202.9671602</v>
      </c>
      <c r="AA56">
        <v>0</v>
      </c>
      <c r="AB56">
        <v>1687295591.1540632</v>
      </c>
      <c r="AC56">
        <v>274098643.45037806</v>
      </c>
      <c r="AD56">
        <v>255.26347520793132</v>
      </c>
      <c r="AE56">
        <v>7.2499999999999995E-2</v>
      </c>
      <c r="AF56">
        <v>7.2499999999999995E-2</v>
      </c>
      <c r="AG56">
        <v>53928.581696134876</v>
      </c>
      <c r="AH56">
        <v>6.5287745558525279</v>
      </c>
      <c r="AI56">
        <v>6.5287745558525279</v>
      </c>
      <c r="AJ56">
        <v>0.13068400458074508</v>
      </c>
      <c r="AK56">
        <v>0</v>
      </c>
      <c r="AL56">
        <v>14419.110682581999</v>
      </c>
      <c r="AM56">
        <v>501977.35512067459</v>
      </c>
      <c r="AN56">
        <v>20899.055324020883</v>
      </c>
      <c r="AO56">
        <v>0</v>
      </c>
      <c r="AP56">
        <v>522876.4104446955</v>
      </c>
      <c r="AQ56">
        <v>4680344014.2769804</v>
      </c>
      <c r="AR56">
        <v>13287933154.974548</v>
      </c>
      <c r="AS56">
        <v>5304186107.1119251</v>
      </c>
      <c r="AT56">
        <v>56483.833869138078</v>
      </c>
      <c r="AU56">
        <v>3380.0806491364369</v>
      </c>
      <c r="AV56">
        <v>140.79486988494565</v>
      </c>
      <c r="AW56">
        <v>0</v>
      </c>
      <c r="AX56">
        <v>505357.43576981104</v>
      </c>
      <c r="AY56">
        <v>21039.85019390583</v>
      </c>
      <c r="AZ56">
        <v>0</v>
      </c>
      <c r="BA56">
        <v>526397.28596371692</v>
      </c>
      <c r="BB56">
        <v>785135592.57257473</v>
      </c>
      <c r="BC56">
        <f t="shared" si="0"/>
        <v>279963.10043335293</v>
      </c>
      <c r="BD56">
        <v>2176573973.5571799</v>
      </c>
      <c r="BE56">
        <v>818904894.17952216</v>
      </c>
      <c r="BF56">
        <v>56483.833869138078</v>
      </c>
      <c r="BG56">
        <v>2804.4252666057378</v>
      </c>
      <c r="BH56">
        <v>7108.2377129189044</v>
      </c>
      <c r="BI56">
        <v>3664.7145420130546</v>
      </c>
      <c r="BJ56">
        <v>1.3046330732708139E-2</v>
      </c>
      <c r="BK56" t="s">
        <v>185</v>
      </c>
      <c r="BL56">
        <v>100.00000000000016</v>
      </c>
      <c r="BM56">
        <v>-7.0736094769175132E-9</v>
      </c>
      <c r="BN56">
        <v>43155302.632918634</v>
      </c>
      <c r="BO56">
        <v>43155302.632918634</v>
      </c>
      <c r="BP56">
        <v>43155302.632918619</v>
      </c>
      <c r="BQ56">
        <v>969.57196721932462</v>
      </c>
      <c r="BR56">
        <v>8678781.9502629824</v>
      </c>
      <c r="BS56">
        <v>24639871.357727382</v>
      </c>
      <c r="BT56">
        <v>9835575.0147459973</v>
      </c>
      <c r="BU56">
        <v>6.5287745538350164</v>
      </c>
      <c r="BV56">
        <v>6.2676980236227706</v>
      </c>
      <c r="BW56">
        <v>0.26107653021224658</v>
      </c>
      <c r="BX56">
        <v>0</v>
      </c>
      <c r="BY56">
        <v>2.0175118795698372E-9</v>
      </c>
      <c r="BZ56">
        <v>1.5287745558525281</v>
      </c>
      <c r="CA56">
        <v>7010514.3232686035</v>
      </c>
      <c r="CB56">
        <v>-7010507.7944940468</v>
      </c>
      <c r="CC56">
        <v>-16.244835203974375</v>
      </c>
      <c r="CD56">
        <v>-71.171262304760447</v>
      </c>
    </row>
    <row r="57" spans="1:82" x14ac:dyDescent="0.25">
      <c r="A57" t="s">
        <v>66</v>
      </c>
      <c r="B57" t="s">
        <v>180</v>
      </c>
      <c r="C57">
        <v>-1</v>
      </c>
      <c r="D57">
        <v>2070</v>
      </c>
      <c r="E57">
        <v>20905572416.307304</v>
      </c>
      <c r="F57">
        <v>20905572416.307301</v>
      </c>
      <c r="G57">
        <v>20905572416.307301</v>
      </c>
      <c r="H57">
        <v>20905572416.307301</v>
      </c>
      <c r="I57">
        <v>100.00000000000014</v>
      </c>
      <c r="J57">
        <v>-3501813328.8288898</v>
      </c>
      <c r="K57">
        <v>3.814697265625E-6</v>
      </c>
      <c r="L57">
        <v>-5.2581592058231763E-6</v>
      </c>
      <c r="M57">
        <v>9.0728564714481763E-6</v>
      </c>
      <c r="N57">
        <v>3.814697265625E-6</v>
      </c>
      <c r="O57" t="s">
        <v>181</v>
      </c>
      <c r="P57">
        <v>0</v>
      </c>
      <c r="Q57">
        <v>3.4229070568355436E-7</v>
      </c>
      <c r="R57">
        <v>0</v>
      </c>
      <c r="S57">
        <v>3.4229070568355436E-7</v>
      </c>
      <c r="T57">
        <v>3.4229070568355436E-7</v>
      </c>
      <c r="U57">
        <v>3.4229070568355436E-7</v>
      </c>
      <c r="V57">
        <v>3.4229070568355436E-7</v>
      </c>
      <c r="W57">
        <v>0</v>
      </c>
      <c r="X57">
        <v>3501813328.8288903</v>
      </c>
      <c r="Y57">
        <v>1261772533.8421845</v>
      </c>
      <c r="Z57">
        <v>1261772533.8421845</v>
      </c>
      <c r="AA57">
        <v>0</v>
      </c>
      <c r="AB57">
        <v>1515654000.1822791</v>
      </c>
      <c r="AC57">
        <v>253881466.34009454</v>
      </c>
      <c r="AD57">
        <v>2.4816076162057688E-8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8.2215380649761454E-14</v>
      </c>
      <c r="AK57">
        <v>0</v>
      </c>
      <c r="AL57">
        <v>13216.964444991105</v>
      </c>
      <c r="AM57">
        <v>0</v>
      </c>
      <c r="AN57">
        <v>0</v>
      </c>
      <c r="AO57">
        <v>0</v>
      </c>
      <c r="AP57">
        <v>0</v>
      </c>
      <c r="AQ57">
        <v>4177763728.6410179</v>
      </c>
      <c r="AR57">
        <v>11917322021.55695</v>
      </c>
      <c r="AS57">
        <v>4810464100.8700027</v>
      </c>
      <c r="AT57">
        <v>22565.239332964004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721821800.24157214</v>
      </c>
      <c r="BC57">
        <f t="shared" si="0"/>
        <v>288392.35208958766</v>
      </c>
      <c r="BD57">
        <v>2010866560.3311095</v>
      </c>
      <c r="BE57">
        <v>769102403.01687562</v>
      </c>
      <c r="BF57">
        <v>22565.239332964004</v>
      </c>
      <c r="BG57">
        <v>2502.9158887588733</v>
      </c>
      <c r="BH57">
        <v>6354.9951796906525</v>
      </c>
      <c r="BI57">
        <v>3390.5271351497536</v>
      </c>
      <c r="BJ57">
        <v>5.168403657267724E-3</v>
      </c>
      <c r="BK57" t="s">
        <v>185</v>
      </c>
      <c r="BL57">
        <v>100.00000000000014</v>
      </c>
      <c r="BM57" t="e">
        <v>#DIV/0!</v>
      </c>
      <c r="BN57" t="e">
        <v>#DIV/0!</v>
      </c>
      <c r="BO57" t="e">
        <v>#DIV/0!</v>
      </c>
      <c r="BP57" t="e">
        <v>#DIV/0!</v>
      </c>
      <c r="BR57" t="e">
        <v>#DIV/0!</v>
      </c>
      <c r="BS57" t="e">
        <v>#DIV/0!</v>
      </c>
      <c r="BT57" t="e">
        <v>#DIV/0!</v>
      </c>
      <c r="BY57" t="e">
        <v>#DIV/0!</v>
      </c>
      <c r="BZ57" t="e">
        <v>#DIV/0!</v>
      </c>
      <c r="CA57" t="e">
        <v>#DIV/0!</v>
      </c>
      <c r="CB57" t="e">
        <v>#DIV/0!</v>
      </c>
      <c r="CC57">
        <v>-16.750621600283548</v>
      </c>
      <c r="CD57">
        <v>-100</v>
      </c>
    </row>
    <row r="58" spans="1:82" x14ac:dyDescent="0.25">
      <c r="A58" t="s">
        <v>67</v>
      </c>
      <c r="B58" t="s">
        <v>180</v>
      </c>
      <c r="C58">
        <v>-1</v>
      </c>
      <c r="D58">
        <v>2071</v>
      </c>
      <c r="E58">
        <v>18665531621.320599</v>
      </c>
      <c r="F58">
        <v>18665531621.320595</v>
      </c>
      <c r="G58">
        <v>18665531621.320595</v>
      </c>
      <c r="H58">
        <v>18665531621.320595</v>
      </c>
      <c r="I58">
        <v>99.999999999999943</v>
      </c>
      <c r="J58">
        <v>-3226049261.5325303</v>
      </c>
      <c r="K58">
        <v>3.814697265625E-6</v>
      </c>
      <c r="L58">
        <v>3.7241560355372003E-6</v>
      </c>
      <c r="M58">
        <v>9.0541230087799707E-8</v>
      </c>
      <c r="N58">
        <v>9.0541230087799707E-8</v>
      </c>
      <c r="O58" t="s">
        <v>182</v>
      </c>
      <c r="P58">
        <v>0</v>
      </c>
      <c r="Q58">
        <v>3.5041492089179121E-7</v>
      </c>
      <c r="R58">
        <v>0</v>
      </c>
      <c r="S58">
        <v>3.5041492089179121E-7</v>
      </c>
      <c r="T58">
        <v>3.5041492089179121E-7</v>
      </c>
      <c r="U58">
        <v>3.5041492089179121E-7</v>
      </c>
      <c r="V58">
        <v>3.5041492089179121E-7</v>
      </c>
      <c r="W58">
        <v>0</v>
      </c>
      <c r="X58">
        <v>3226049261.5325308</v>
      </c>
      <c r="Y58">
        <v>1119362471.0846345</v>
      </c>
      <c r="Z58">
        <v>1119362471.0846345</v>
      </c>
      <c r="AA58">
        <v>0</v>
      </c>
      <c r="AB58">
        <v>1353251042.545743</v>
      </c>
      <c r="AC58">
        <v>233888571.46110848</v>
      </c>
      <c r="AD58">
        <v>2.5405081764654861E-8</v>
      </c>
      <c r="AE58">
        <v>7.2499999999999995E-2</v>
      </c>
      <c r="AF58">
        <v>7.2499999999999995E-2</v>
      </c>
      <c r="AG58">
        <v>0</v>
      </c>
      <c r="AH58" t="e">
        <v>#DIV/0!</v>
      </c>
      <c r="AI58" t="e">
        <v>#DIV/0!</v>
      </c>
      <c r="AJ58">
        <v>7.6728413559213455E-14</v>
      </c>
      <c r="AK58">
        <v>0</v>
      </c>
      <c r="AL58">
        <v>12053.299203880901</v>
      </c>
      <c r="AM58">
        <v>0</v>
      </c>
      <c r="AN58">
        <v>0</v>
      </c>
      <c r="AO58">
        <v>0</v>
      </c>
      <c r="AP58">
        <v>0</v>
      </c>
      <c r="AQ58">
        <v>3706497718.208406</v>
      </c>
      <c r="AR58">
        <v>10624673482.164713</v>
      </c>
      <c r="AS58">
        <v>4334360420.9474783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660071005.68358672</v>
      </c>
      <c r="BC58">
        <f t="shared" si="0"/>
        <v>296829.40105628851</v>
      </c>
      <c r="BD58">
        <v>1847982972.0271747</v>
      </c>
      <c r="BE58">
        <v>717995283.821769</v>
      </c>
      <c r="BF58">
        <v>0</v>
      </c>
      <c r="BG58">
        <v>2223.7386301177617</v>
      </c>
      <c r="BH58">
        <v>5653.3202249653132</v>
      </c>
      <c r="BI58">
        <v>3122.8000631529044</v>
      </c>
      <c r="BJ58">
        <v>0</v>
      </c>
      <c r="BK58" t="s">
        <v>185</v>
      </c>
      <c r="BL58">
        <v>99.999999999999943</v>
      </c>
      <c r="BM58" t="e">
        <v>#DIV/0!</v>
      </c>
      <c r="BN58" t="e">
        <v>#DIV/0!</v>
      </c>
      <c r="BO58" t="e">
        <v>#DIV/0!</v>
      </c>
      <c r="BP58" t="e">
        <v>#DIV/0!</v>
      </c>
      <c r="BR58" t="e">
        <v>#DIV/0!</v>
      </c>
      <c r="BS58" t="e">
        <v>#DIV/0!</v>
      </c>
      <c r="BT58" t="e">
        <v>#DIV/0!</v>
      </c>
      <c r="BY58" t="e">
        <v>#DIV/0!</v>
      </c>
      <c r="BZ58" t="e">
        <v>#DIV/0!</v>
      </c>
      <c r="CA58" t="e">
        <v>#DIV/0!</v>
      </c>
      <c r="CB58" t="e">
        <v>#DIV/0!</v>
      </c>
      <c r="CC58">
        <v>-17.283457696150453</v>
      </c>
    </row>
    <row r="59" spans="1:82" x14ac:dyDescent="0.25">
      <c r="A59" t="s">
        <v>68</v>
      </c>
      <c r="B59" t="s">
        <v>180</v>
      </c>
      <c r="C59">
        <v>-1</v>
      </c>
      <c r="D59">
        <v>2072</v>
      </c>
      <c r="E59">
        <v>16558844830.872702</v>
      </c>
      <c r="F59">
        <v>16558844830.872696</v>
      </c>
      <c r="G59">
        <v>16558844830.872696</v>
      </c>
      <c r="H59">
        <v>16558844830.872696</v>
      </c>
      <c r="I59">
        <v>99.999999999999858</v>
      </c>
      <c r="J59">
        <v>-2954895274.5551543</v>
      </c>
      <c r="K59">
        <v>5.7220458984375E-6</v>
      </c>
      <c r="L59">
        <v>3.7154428147263669E-6</v>
      </c>
      <c r="M59">
        <v>2.0066030837111331E-6</v>
      </c>
      <c r="N59">
        <v>2.0066030837111331E-6</v>
      </c>
      <c r="O59" t="s">
        <v>182</v>
      </c>
      <c r="P59">
        <v>0</v>
      </c>
      <c r="Q59">
        <v>5.3046632149428381E-7</v>
      </c>
      <c r="R59">
        <v>0</v>
      </c>
      <c r="S59">
        <v>5.3046632149428381E-7</v>
      </c>
      <c r="T59">
        <v>5.3046632149428381E-7</v>
      </c>
      <c r="U59">
        <v>5.3046632149428381E-7</v>
      </c>
      <c r="V59">
        <v>5.3046632149428381E-7</v>
      </c>
      <c r="W59">
        <v>0</v>
      </c>
      <c r="X59">
        <v>2954895274.5551548</v>
      </c>
      <c r="Y59">
        <v>986286342.83302164</v>
      </c>
      <c r="Z59">
        <v>986286342.83302164</v>
      </c>
      <c r="AA59">
        <v>0</v>
      </c>
      <c r="AB59">
        <v>1200516250.2382703</v>
      </c>
      <c r="AC59">
        <v>214229907.4052487</v>
      </c>
      <c r="AD59">
        <v>3.8458808308335576E-8</v>
      </c>
      <c r="AE59">
        <v>7.2499999999999995E-2</v>
      </c>
      <c r="AF59">
        <v>7.2499999999999995E-2</v>
      </c>
      <c r="AG59">
        <v>0</v>
      </c>
      <c r="AH59" t="e">
        <v>#DIV/0!</v>
      </c>
      <c r="AI59" t="e">
        <v>#DIV/0!</v>
      </c>
      <c r="AJ59">
        <v>6.9712598703809772E-14</v>
      </c>
      <c r="AK59">
        <v>0</v>
      </c>
      <c r="AL59">
        <v>10932.478843178824</v>
      </c>
      <c r="AM59">
        <v>0</v>
      </c>
      <c r="AN59">
        <v>0</v>
      </c>
      <c r="AO59">
        <v>0</v>
      </c>
      <c r="AP59">
        <v>0</v>
      </c>
      <c r="AQ59">
        <v>3267292649.1828685</v>
      </c>
      <c r="AR59">
        <v>9413000572.122509</v>
      </c>
      <c r="AS59">
        <v>3878551609.5673237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600143989.47764599</v>
      </c>
      <c r="BC59">
        <f t="shared" si="0"/>
        <v>305268.68208204728</v>
      </c>
      <c r="BD59">
        <v>1688746161.2127786</v>
      </c>
      <c r="BE59">
        <v>666005123.8647306</v>
      </c>
      <c r="BF59">
        <v>0</v>
      </c>
      <c r="BG59">
        <v>1965.9533542204138</v>
      </c>
      <c r="BH59">
        <v>5002.5298273347671</v>
      </c>
      <c r="BI59">
        <v>2862.5405834583889</v>
      </c>
      <c r="BJ59">
        <v>0</v>
      </c>
      <c r="BK59" t="s">
        <v>185</v>
      </c>
      <c r="BL59">
        <v>99.999999999999858</v>
      </c>
      <c r="BM59" t="e">
        <v>#DIV/0!</v>
      </c>
      <c r="BN59" t="e">
        <v>#DIV/0!</v>
      </c>
      <c r="BO59" t="e">
        <v>#DIV/0!</v>
      </c>
      <c r="BP59" t="e">
        <v>#DIV/0!</v>
      </c>
      <c r="BR59" t="e">
        <v>#DIV/0!</v>
      </c>
      <c r="BS59" t="e">
        <v>#DIV/0!</v>
      </c>
      <c r="BT59" t="e">
        <v>#DIV/0!</v>
      </c>
      <c r="BY59" t="e">
        <v>#DIV/0!</v>
      </c>
      <c r="BZ59" t="e">
        <v>#DIV/0!</v>
      </c>
      <c r="CA59" t="e">
        <v>#DIV/0!</v>
      </c>
      <c r="CB59" t="e">
        <v>#DIV/0!</v>
      </c>
      <c r="CC59">
        <v>-17.844815291982076</v>
      </c>
    </row>
    <row r="60" spans="1:82" x14ac:dyDescent="0.25">
      <c r="A60" t="s">
        <v>69</v>
      </c>
      <c r="B60" t="s">
        <v>180</v>
      </c>
      <c r="C60">
        <v>-1</v>
      </c>
      <c r="D60">
        <v>2073</v>
      </c>
      <c r="E60">
        <v>14590235899.15057</v>
      </c>
      <c r="F60">
        <v>14590235899.150564</v>
      </c>
      <c r="G60">
        <v>14590235899.150564</v>
      </c>
      <c r="H60">
        <v>14590235899.150564</v>
      </c>
      <c r="I60">
        <v>99.999999999999957</v>
      </c>
      <c r="J60">
        <v>-2689800549.5028968</v>
      </c>
      <c r="K60">
        <v>5.7220458984375E-6</v>
      </c>
      <c r="L60">
        <v>5.5679690962715999E-6</v>
      </c>
      <c r="M60">
        <v>1.5407680216590014E-7</v>
      </c>
      <c r="N60">
        <v>1.5407680216590014E-7</v>
      </c>
      <c r="O60" t="s">
        <v>182</v>
      </c>
      <c r="P60">
        <v>0</v>
      </c>
      <c r="Q60">
        <v>5.4429154894236297E-7</v>
      </c>
      <c r="R60">
        <v>0</v>
      </c>
      <c r="S60">
        <v>5.4429154894236297E-7</v>
      </c>
      <c r="T60">
        <v>5.4429154894236297E-7</v>
      </c>
      <c r="U60">
        <v>5.4429154894236297E-7</v>
      </c>
      <c r="V60">
        <v>5.4429154894236297E-7</v>
      </c>
      <c r="W60">
        <v>0</v>
      </c>
      <c r="X60">
        <v>2689800549.5028973</v>
      </c>
      <c r="Y60">
        <v>862781562.84945583</v>
      </c>
      <c r="Z60">
        <v>862781562.84945583</v>
      </c>
      <c r="AA60">
        <v>0</v>
      </c>
      <c r="AB60">
        <v>1057792102.6884159</v>
      </c>
      <c r="AC60">
        <v>195010539.83896005</v>
      </c>
      <c r="AD60">
        <v>3.9461137298321311E-8</v>
      </c>
      <c r="AE60">
        <v>7.2499999999999995E-2</v>
      </c>
      <c r="AF60">
        <v>7.2499999999999995E-2</v>
      </c>
      <c r="AG60">
        <v>0</v>
      </c>
      <c r="AH60" t="e">
        <v>#DIV/0!</v>
      </c>
      <c r="AI60" t="e">
        <v>#DIV/0!</v>
      </c>
      <c r="AJ60">
        <v>6.4832523834249797E-14</v>
      </c>
      <c r="AK60">
        <v>0</v>
      </c>
      <c r="AL60">
        <v>9857.6546060494329</v>
      </c>
      <c r="AM60">
        <v>0</v>
      </c>
      <c r="AN60">
        <v>0</v>
      </c>
      <c r="AO60">
        <v>0</v>
      </c>
      <c r="AP60">
        <v>0</v>
      </c>
      <c r="AQ60">
        <v>2860516937.5338511</v>
      </c>
      <c r="AR60">
        <v>8284262855.7006874</v>
      </c>
      <c r="AS60">
        <v>3445456105.9160309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542296582.8678385</v>
      </c>
      <c r="BC60">
        <f t="shared" si="0"/>
        <v>313703.11680745229</v>
      </c>
      <c r="BD60">
        <v>1533948449.1792068</v>
      </c>
      <c r="BE60">
        <v>613555517.45585215</v>
      </c>
      <c r="BF60">
        <v>0</v>
      </c>
      <c r="BG60">
        <v>1728.6936399828455</v>
      </c>
      <c r="BH60">
        <v>4401.6409462716301</v>
      </c>
      <c r="BI60">
        <v>2610.6693265017902</v>
      </c>
      <c r="BJ60">
        <v>0</v>
      </c>
      <c r="BK60" t="s">
        <v>185</v>
      </c>
      <c r="BL60">
        <v>99.999999999999957</v>
      </c>
      <c r="BM60" t="e">
        <v>#DIV/0!</v>
      </c>
      <c r="BN60" t="e">
        <v>#DIV/0!</v>
      </c>
      <c r="BO60" t="e">
        <v>#DIV/0!</v>
      </c>
      <c r="BP60" t="e">
        <v>#DIV/0!</v>
      </c>
      <c r="BR60" t="e">
        <v>#DIV/0!</v>
      </c>
      <c r="BS60" t="e">
        <v>#DIV/0!</v>
      </c>
      <c r="BT60" t="e">
        <v>#DIV/0!</v>
      </c>
      <c r="BY60" t="e">
        <v>#DIV/0!</v>
      </c>
      <c r="BZ60" t="e">
        <v>#DIV/0!</v>
      </c>
      <c r="CA60" t="e">
        <v>#DIV/0!</v>
      </c>
      <c r="CB60" t="e">
        <v>#DIV/0!</v>
      </c>
      <c r="CC60">
        <v>-18.43562069931642</v>
      </c>
    </row>
    <row r="61" spans="1:82" x14ac:dyDescent="0.25">
      <c r="A61" t="s">
        <v>70</v>
      </c>
      <c r="B61" t="s">
        <v>180</v>
      </c>
      <c r="C61">
        <v>-1</v>
      </c>
      <c r="D61">
        <v>2074</v>
      </c>
      <c r="E61">
        <v>12763216912.497128</v>
      </c>
      <c r="F61">
        <v>12763216912.497122</v>
      </c>
      <c r="G61">
        <v>12763216912.497122</v>
      </c>
      <c r="H61">
        <v>12763216912.497122</v>
      </c>
      <c r="I61">
        <v>99.999999999999858</v>
      </c>
      <c r="J61">
        <v>-2432283960.8774424</v>
      </c>
      <c r="K61">
        <v>5.7220458984375E-6</v>
      </c>
      <c r="L61">
        <v>5.5531415398335357E-6</v>
      </c>
      <c r="M61">
        <v>1.6890435860396426E-7</v>
      </c>
      <c r="N61">
        <v>1.6890435860396426E-7</v>
      </c>
      <c r="O61" t="s">
        <v>182</v>
      </c>
      <c r="P61">
        <v>0</v>
      </c>
      <c r="Q61">
        <v>5.5944724494491497E-7</v>
      </c>
      <c r="R61">
        <v>0</v>
      </c>
      <c r="S61">
        <v>5.5944724494491497E-7</v>
      </c>
      <c r="T61">
        <v>5.5944724494491497E-7</v>
      </c>
      <c r="U61">
        <v>5.5944724494491497E-7</v>
      </c>
      <c r="V61">
        <v>5.5944724494491497E-7</v>
      </c>
      <c r="W61">
        <v>0</v>
      </c>
      <c r="X61">
        <v>2432283960.8774428</v>
      </c>
      <c r="Y61">
        <v>748992638.99242663</v>
      </c>
      <c r="Z61">
        <v>748992638.99242663</v>
      </c>
      <c r="AA61">
        <v>0</v>
      </c>
      <c r="AB61">
        <v>925333226.15604126</v>
      </c>
      <c r="AC61">
        <v>176340587.1636146</v>
      </c>
      <c r="AD61">
        <v>4.0559925258506329E-8</v>
      </c>
      <c r="AE61">
        <v>7.2499999999999995E-2</v>
      </c>
      <c r="AF61">
        <v>7.2499999999999995E-2</v>
      </c>
      <c r="AG61">
        <v>0</v>
      </c>
      <c r="AH61" t="e">
        <v>#DIV/0!</v>
      </c>
      <c r="AI61" t="e">
        <v>#DIV/0!</v>
      </c>
      <c r="AJ61">
        <v>5.7106499825777855E-14</v>
      </c>
      <c r="AK61">
        <v>0</v>
      </c>
      <c r="AL61">
        <v>8832.4747331024391</v>
      </c>
      <c r="AM61">
        <v>0</v>
      </c>
      <c r="AN61">
        <v>0</v>
      </c>
      <c r="AO61">
        <v>0</v>
      </c>
      <c r="AP61">
        <v>0</v>
      </c>
      <c r="AQ61">
        <v>2486291330.3792987</v>
      </c>
      <c r="AR61">
        <v>7239712200.9942875</v>
      </c>
      <c r="AS61">
        <v>3037213381.1235418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486787785.90522277</v>
      </c>
      <c r="BC61">
        <f t="shared" si="0"/>
        <v>322125.92893632263</v>
      </c>
      <c r="BD61">
        <v>1384378650.5322473</v>
      </c>
      <c r="BE61">
        <v>561117524.439973</v>
      </c>
      <c r="BF61">
        <v>0</v>
      </c>
      <c r="BG61">
        <v>1511.1723154749529</v>
      </c>
      <c r="BH61">
        <v>3849.5006034949893</v>
      </c>
      <c r="BI61">
        <v>2368.0233262314232</v>
      </c>
      <c r="BJ61">
        <v>0</v>
      </c>
      <c r="BK61" t="s">
        <v>185</v>
      </c>
      <c r="BL61">
        <v>99.999999999999858</v>
      </c>
      <c r="BM61" t="e">
        <v>#DIV/0!</v>
      </c>
      <c r="BN61" t="e">
        <v>#DIV/0!</v>
      </c>
      <c r="BO61" t="e">
        <v>#DIV/0!</v>
      </c>
      <c r="BP61" t="e">
        <v>#DIV/0!</v>
      </c>
      <c r="BR61" t="e">
        <v>#DIV/0!</v>
      </c>
      <c r="BS61" t="e">
        <v>#DIV/0!</v>
      </c>
      <c r="BT61" t="e">
        <v>#DIV/0!</v>
      </c>
      <c r="BY61" t="e">
        <v>#DIV/0!</v>
      </c>
      <c r="BZ61" t="e">
        <v>#DIV/0!</v>
      </c>
      <c r="CA61" t="e">
        <v>#DIV/0!</v>
      </c>
      <c r="CB61" t="e">
        <v>#DIV/0!</v>
      </c>
      <c r="CC61">
        <v>-19.056982088080538</v>
      </c>
    </row>
    <row r="62" spans="1:82" x14ac:dyDescent="0.25">
      <c r="A62" t="s">
        <v>71</v>
      </c>
      <c r="B62" t="s">
        <v>180</v>
      </c>
      <c r="C62">
        <v>-1</v>
      </c>
      <c r="D62">
        <v>2075</v>
      </c>
      <c r="E62">
        <v>11079925590.612112</v>
      </c>
      <c r="F62">
        <v>11079925590.612104</v>
      </c>
      <c r="G62">
        <v>11079925590.612104</v>
      </c>
      <c r="H62">
        <v>11079925590.612104</v>
      </c>
      <c r="I62">
        <v>100.00000000000007</v>
      </c>
      <c r="J62">
        <v>-2183843128.9071469</v>
      </c>
      <c r="K62">
        <v>7.62939453125E-6</v>
      </c>
      <c r="L62">
        <v>5.5368870558707978E-6</v>
      </c>
      <c r="M62">
        <v>2.0925074753792022E-6</v>
      </c>
      <c r="N62">
        <v>2.0925074753792022E-6</v>
      </c>
      <c r="O62" t="s">
        <v>182</v>
      </c>
      <c r="P62">
        <v>0</v>
      </c>
      <c r="Q62">
        <v>7.472067997724749E-7</v>
      </c>
      <c r="R62">
        <v>0</v>
      </c>
      <c r="S62">
        <v>7.472067997724749E-7</v>
      </c>
      <c r="T62">
        <v>7.472067997724749E-7</v>
      </c>
      <c r="U62">
        <v>7.472067997724749E-7</v>
      </c>
      <c r="V62">
        <v>7.472067997724749E-7</v>
      </c>
      <c r="W62">
        <v>0</v>
      </c>
      <c r="X62">
        <v>2183843128.9071479</v>
      </c>
      <c r="Y62">
        <v>644965978.47360933</v>
      </c>
      <c r="Z62">
        <v>644965978.47360933</v>
      </c>
      <c r="AA62">
        <v>0</v>
      </c>
      <c r="AB62">
        <v>803294605.31937754</v>
      </c>
      <c r="AC62">
        <v>158328626.84576821</v>
      </c>
      <c r="AD62">
        <v>5.4172492983504429E-8</v>
      </c>
      <c r="AE62">
        <v>7.2499999999999995E-2</v>
      </c>
      <c r="AF62">
        <v>7.2499999999999995E-2</v>
      </c>
      <c r="AG62">
        <v>0</v>
      </c>
      <c r="AH62" t="e">
        <v>#DIV/0!</v>
      </c>
      <c r="AI62" t="e">
        <v>#DIV/0!</v>
      </c>
      <c r="AJ62">
        <v>5.3955095296006402E-14</v>
      </c>
      <c r="AK62">
        <v>0</v>
      </c>
      <c r="AL62">
        <v>7860.2629993845248</v>
      </c>
      <c r="AM62">
        <v>0</v>
      </c>
      <c r="AN62">
        <v>0</v>
      </c>
      <c r="AO62">
        <v>0</v>
      </c>
      <c r="AP62">
        <v>0</v>
      </c>
      <c r="AQ62">
        <v>2144467551.4484463</v>
      </c>
      <c r="AR62">
        <v>6279845232.8705378</v>
      </c>
      <c r="AS62">
        <v>2655612806.2931275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433867946.18356836</v>
      </c>
      <c r="BC62">
        <f t="shared" si="0"/>
        <v>330530.67195243505</v>
      </c>
      <c r="BD62">
        <v>1240800370.4511783</v>
      </c>
      <c r="BE62">
        <v>509174812.27240121</v>
      </c>
      <c r="BF62">
        <v>0</v>
      </c>
      <c r="BG62">
        <v>1312.6404990517915</v>
      </c>
      <c r="BH62">
        <v>3344.7797760213784</v>
      </c>
      <c r="BI62">
        <v>2135.3915505190962</v>
      </c>
      <c r="BJ62">
        <v>0</v>
      </c>
      <c r="BK62" t="s">
        <v>185</v>
      </c>
      <c r="BL62">
        <v>100.00000000000007</v>
      </c>
      <c r="BM62" t="e">
        <v>#DIV/0!</v>
      </c>
      <c r="BN62" t="e">
        <v>#DIV/0!</v>
      </c>
      <c r="BO62" t="e">
        <v>#DIV/0!</v>
      </c>
      <c r="BP62" t="e">
        <v>#DIV/0!</v>
      </c>
      <c r="BR62" t="e">
        <v>#DIV/0!</v>
      </c>
      <c r="BS62" t="e">
        <v>#DIV/0!</v>
      </c>
      <c r="BT62" t="e">
        <v>#DIV/0!</v>
      </c>
      <c r="BY62" t="e">
        <v>#DIV/0!</v>
      </c>
      <c r="BZ62" t="e">
        <v>#DIV/0!</v>
      </c>
      <c r="CA62" t="e">
        <v>#DIV/0!</v>
      </c>
      <c r="CB62" t="e">
        <v>#DIV/0!</v>
      </c>
      <c r="CC62">
        <v>-19.709907896470824</v>
      </c>
    </row>
    <row r="63" spans="1:82" x14ac:dyDescent="0.25">
      <c r="A63" t="s">
        <v>72</v>
      </c>
      <c r="B63" t="s">
        <v>180</v>
      </c>
      <c r="C63">
        <v>-1</v>
      </c>
      <c r="D63">
        <v>2076</v>
      </c>
      <c r="E63">
        <v>9541048440.1785736</v>
      </c>
      <c r="F63">
        <v>9541048440.178566</v>
      </c>
      <c r="G63">
        <v>9541048440.178566</v>
      </c>
      <c r="H63">
        <v>9541048440.178566</v>
      </c>
      <c r="I63">
        <v>99.999999999999758</v>
      </c>
      <c r="J63">
        <v>-1945931842.2291529</v>
      </c>
      <c r="K63">
        <v>7.62939453125E-6</v>
      </c>
      <c r="L63">
        <v>7.3811463420096461E-6</v>
      </c>
      <c r="M63">
        <v>2.4824818924035387E-7</v>
      </c>
      <c r="N63">
        <v>2.4824818924035387E-7</v>
      </c>
      <c r="O63" t="s">
        <v>182</v>
      </c>
      <c r="P63">
        <v>0</v>
      </c>
      <c r="Q63">
        <v>7.6948197443586277E-7</v>
      </c>
      <c r="R63">
        <v>0</v>
      </c>
      <c r="S63">
        <v>7.6948197443586277E-7</v>
      </c>
      <c r="T63">
        <v>7.6948197443586277E-7</v>
      </c>
      <c r="U63">
        <v>7.6948197443586277E-7</v>
      </c>
      <c r="V63">
        <v>7.6948197443586277E-7</v>
      </c>
      <c r="W63">
        <v>0</v>
      </c>
      <c r="X63">
        <v>1945931842.2291536</v>
      </c>
      <c r="Y63">
        <v>550645953.35133231</v>
      </c>
      <c r="Z63">
        <v>550645953.35133231</v>
      </c>
      <c r="AA63">
        <v>0</v>
      </c>
      <c r="AB63">
        <v>691726011.91294599</v>
      </c>
      <c r="AC63">
        <v>141080058.56161362</v>
      </c>
      <c r="AD63">
        <v>5.5787443146600049E-8</v>
      </c>
      <c r="AE63">
        <v>7.2499999999999995E-2</v>
      </c>
      <c r="AF63">
        <v>7.2499999999999995E-2</v>
      </c>
      <c r="AG63">
        <v>0</v>
      </c>
      <c r="AH63" t="e">
        <v>#DIV/0!</v>
      </c>
      <c r="AI63" t="e">
        <v>#DIV/0!</v>
      </c>
      <c r="AJ63">
        <v>4.6025754866258877E-14</v>
      </c>
      <c r="AK63">
        <v>0</v>
      </c>
      <c r="AL63">
        <v>6944.242357005427</v>
      </c>
      <c r="AM63">
        <v>0</v>
      </c>
      <c r="AN63">
        <v>0</v>
      </c>
      <c r="AO63">
        <v>0</v>
      </c>
      <c r="AP63">
        <v>0</v>
      </c>
      <c r="AQ63">
        <v>1834618076.6465814</v>
      </c>
      <c r="AR63">
        <v>5404375614.9447632</v>
      </c>
      <c r="AS63">
        <v>2302054748.5872288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383771630.51017809</v>
      </c>
      <c r="BC63">
        <f t="shared" si="0"/>
        <v>338911.42275558988</v>
      </c>
      <c r="BD63">
        <v>1103938608.6170969</v>
      </c>
      <c r="BE63">
        <v>458221603.10187858</v>
      </c>
      <c r="BF63">
        <v>0</v>
      </c>
      <c r="BG63">
        <v>1132.3655821035566</v>
      </c>
      <c r="BH63">
        <v>2885.9952556440735</v>
      </c>
      <c r="BI63">
        <v>1913.5262928706854</v>
      </c>
      <c r="BJ63">
        <v>0</v>
      </c>
      <c r="BK63" t="s">
        <v>185</v>
      </c>
      <c r="BL63">
        <v>99.999999999999758</v>
      </c>
      <c r="BM63" t="e">
        <v>#DIV/0!</v>
      </c>
      <c r="BN63" t="e">
        <v>#DIV/0!</v>
      </c>
      <c r="BO63" t="e">
        <v>#DIV/0!</v>
      </c>
      <c r="BP63" t="e">
        <v>#DIV/0!</v>
      </c>
      <c r="BR63" t="e">
        <v>#DIV/0!</v>
      </c>
      <c r="BS63" t="e">
        <v>#DIV/0!</v>
      </c>
      <c r="BT63" t="e">
        <v>#DIV/0!</v>
      </c>
      <c r="BY63" t="e">
        <v>#DIV/0!</v>
      </c>
      <c r="BZ63" t="e">
        <v>#DIV/0!</v>
      </c>
      <c r="CA63" t="e">
        <v>#DIV/0!</v>
      </c>
      <c r="CB63" t="e">
        <v>#DIV/0!</v>
      </c>
      <c r="CC63">
        <v>-20.395366970726055</v>
      </c>
    </row>
    <row r="64" spans="1:82" x14ac:dyDescent="0.25">
      <c r="A64" t="s">
        <v>73</v>
      </c>
      <c r="B64" t="s">
        <v>180</v>
      </c>
      <c r="C64">
        <v>-1</v>
      </c>
      <c r="D64">
        <v>2077</v>
      </c>
      <c r="E64">
        <v>8145762551.3007536</v>
      </c>
      <c r="F64">
        <v>8145762551.3007441</v>
      </c>
      <c r="G64">
        <v>8145762551.3007441</v>
      </c>
      <c r="H64">
        <v>8145762551.3007441</v>
      </c>
      <c r="I64">
        <v>99.999999999999815</v>
      </c>
      <c r="J64">
        <v>-1719926989.0520136</v>
      </c>
      <c r="K64">
        <v>9.5367431640625E-6</v>
      </c>
      <c r="L64">
        <v>7.3572562171831621E-6</v>
      </c>
      <c r="M64">
        <v>2.1794869468793379E-6</v>
      </c>
      <c r="N64">
        <v>2.1794869468793379E-6</v>
      </c>
      <c r="O64" t="s">
        <v>182</v>
      </c>
      <c r="P64">
        <v>0</v>
      </c>
      <c r="Q64">
        <v>9.6504614981563479E-7</v>
      </c>
      <c r="R64">
        <v>0</v>
      </c>
      <c r="S64">
        <v>9.6504614981563479E-7</v>
      </c>
      <c r="T64">
        <v>9.6504614981563479E-7</v>
      </c>
      <c r="U64">
        <v>9.6504614981563479E-7</v>
      </c>
      <c r="V64">
        <v>9.6504614981563479E-7</v>
      </c>
      <c r="W64">
        <v>0</v>
      </c>
      <c r="X64">
        <v>1719926989.0520146</v>
      </c>
      <c r="Y64">
        <v>465873078.26303291</v>
      </c>
      <c r="Z64">
        <v>465873078.26303291</v>
      </c>
      <c r="AA64">
        <v>0</v>
      </c>
      <c r="AB64">
        <v>590567784.96930385</v>
      </c>
      <c r="AC64">
        <v>124694706.70627105</v>
      </c>
      <c r="AD64">
        <v>6.9965845861633518E-8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3.7181490540771252E-14</v>
      </c>
      <c r="AK64">
        <v>0</v>
      </c>
      <c r="AL64">
        <v>6087.5215801642444</v>
      </c>
      <c r="AM64">
        <v>0</v>
      </c>
      <c r="AN64">
        <v>0</v>
      </c>
      <c r="AO64">
        <v>0</v>
      </c>
      <c r="AP64">
        <v>0</v>
      </c>
      <c r="AQ64">
        <v>1556032813.4812927</v>
      </c>
      <c r="AR64">
        <v>4612218689.2864227</v>
      </c>
      <c r="AS64">
        <v>1977511048.5330384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336710596.73766893</v>
      </c>
      <c r="BC64">
        <f t="shared" si="0"/>
        <v>347262.46790891245</v>
      </c>
      <c r="BD64">
        <v>974462697.3227309</v>
      </c>
      <c r="BE64">
        <v>408753694.99161488</v>
      </c>
      <c r="BF64">
        <v>0</v>
      </c>
      <c r="BG64">
        <v>969.6141329790604</v>
      </c>
      <c r="BH64">
        <v>2471.5174435328008</v>
      </c>
      <c r="BI64">
        <v>1703.1323893498229</v>
      </c>
      <c r="BJ64">
        <v>0</v>
      </c>
      <c r="BK64" t="s">
        <v>185</v>
      </c>
      <c r="BL64">
        <v>99.999999999999815</v>
      </c>
      <c r="BM64" t="e">
        <v>#DIV/0!</v>
      </c>
      <c r="BN64" t="e">
        <v>#DIV/0!</v>
      </c>
      <c r="BO64" t="e">
        <v>#DIV/0!</v>
      </c>
      <c r="BP64" t="e">
        <v>#DIV/0!</v>
      </c>
      <c r="BR64" t="e">
        <v>#DIV/0!</v>
      </c>
      <c r="BS64" t="e">
        <v>#DIV/0!</v>
      </c>
      <c r="BT64" t="e">
        <v>#DIV/0!</v>
      </c>
      <c r="BY64" t="e">
        <v>#DIV/0!</v>
      </c>
      <c r="BZ64" t="e">
        <v>#DIV/0!</v>
      </c>
      <c r="CA64" t="e">
        <v>#DIV/0!</v>
      </c>
      <c r="CB64" t="e">
        <v>#DIV/0!</v>
      </c>
      <c r="CC64">
        <v>-21.114376686285429</v>
      </c>
    </row>
    <row r="65" spans="1:81" x14ac:dyDescent="0.25">
      <c r="A65" t="s">
        <v>74</v>
      </c>
      <c r="B65" t="s">
        <v>180</v>
      </c>
      <c r="C65">
        <v>-1</v>
      </c>
      <c r="D65">
        <v>2078</v>
      </c>
      <c r="E65">
        <v>6891708640.5117731</v>
      </c>
      <c r="F65">
        <v>6891708640.5117655</v>
      </c>
      <c r="G65">
        <v>6891708640.5117655</v>
      </c>
      <c r="H65">
        <v>6891708640.5117655</v>
      </c>
      <c r="I65">
        <v>99.999999999999801</v>
      </c>
      <c r="J65">
        <v>-1507052326.2305956</v>
      </c>
      <c r="K65">
        <v>7.62939453125E-6</v>
      </c>
      <c r="L65">
        <v>9.193145047779763E-6</v>
      </c>
      <c r="M65">
        <v>-1.563750516529763E-6</v>
      </c>
      <c r="N65">
        <v>-1.563750516529763E-6</v>
      </c>
      <c r="O65" t="s">
        <v>182</v>
      </c>
      <c r="P65">
        <v>0</v>
      </c>
      <c r="Q65">
        <v>8.2473166860127853E-7</v>
      </c>
      <c r="R65">
        <v>0</v>
      </c>
      <c r="S65">
        <v>8.2473166860127853E-7</v>
      </c>
      <c r="T65">
        <v>8.2473166860127853E-7</v>
      </c>
      <c r="U65">
        <v>8.2473166860127853E-7</v>
      </c>
      <c r="V65">
        <v>8.2473166860127853E-7</v>
      </c>
      <c r="W65">
        <v>0</v>
      </c>
      <c r="X65">
        <v>1507052326.2305963</v>
      </c>
      <c r="Y65">
        <v>390387582.78538477</v>
      </c>
      <c r="Z65">
        <v>390387582.78538477</v>
      </c>
      <c r="AA65">
        <v>0</v>
      </c>
      <c r="AB65">
        <v>499648876.43710297</v>
      </c>
      <c r="AC65">
        <v>109261293.65171823</v>
      </c>
      <c r="AD65">
        <v>5.9793045973592695E-8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3.6571541276944517E-14</v>
      </c>
      <c r="AK65">
        <v>0</v>
      </c>
      <c r="AL65">
        <v>5292.0251131648465</v>
      </c>
      <c r="AM65">
        <v>0</v>
      </c>
      <c r="AN65">
        <v>0</v>
      </c>
      <c r="AO65">
        <v>0</v>
      </c>
      <c r="AP65">
        <v>0</v>
      </c>
      <c r="AQ65">
        <v>1307723077.4575365</v>
      </c>
      <c r="AR65">
        <v>3901493301.3810596</v>
      </c>
      <c r="AS65">
        <v>1682492261.6731765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292864444.79064107</v>
      </c>
      <c r="BC65">
        <f t="shared" si="0"/>
        <v>355580.04826208617</v>
      </c>
      <c r="BD65">
        <v>852965557.03909647</v>
      </c>
      <c r="BE65">
        <v>361222324.40085858</v>
      </c>
      <c r="BF65">
        <v>0</v>
      </c>
      <c r="BG65">
        <v>823.62451499185488</v>
      </c>
      <c r="BH65">
        <v>2099.5659526792706</v>
      </c>
      <c r="BI65">
        <v>1504.8666712429354</v>
      </c>
      <c r="BJ65">
        <v>0</v>
      </c>
      <c r="BK65" t="s">
        <v>185</v>
      </c>
      <c r="BL65">
        <v>99.999999999999801</v>
      </c>
      <c r="BM65" t="e">
        <v>#DIV/0!</v>
      </c>
      <c r="BN65" t="e">
        <v>#DIV/0!</v>
      </c>
      <c r="BO65" t="e">
        <v>#DIV/0!</v>
      </c>
      <c r="BP65" t="e">
        <v>#DIV/0!</v>
      </c>
      <c r="BR65" t="e">
        <v>#DIV/0!</v>
      </c>
      <c r="BS65" t="e">
        <v>#DIV/0!</v>
      </c>
      <c r="BT65" t="e">
        <v>#DIV/0!</v>
      </c>
      <c r="BY65" t="e">
        <v>#DIV/0!</v>
      </c>
      <c r="BZ65" t="e">
        <v>#DIV/0!</v>
      </c>
      <c r="CA65" t="e">
        <v>#DIV/0!</v>
      </c>
      <c r="CB65" t="e">
        <v>#DIV/0!</v>
      </c>
      <c r="CC65">
        <v>-21.867615200265995</v>
      </c>
    </row>
    <row r="66" spans="1:81" x14ac:dyDescent="0.25">
      <c r="A66" t="s">
        <v>75</v>
      </c>
      <c r="B66" t="s">
        <v>180</v>
      </c>
      <c r="C66">
        <v>-1</v>
      </c>
      <c r="D66">
        <v>2079</v>
      </c>
      <c r="E66">
        <v>5775043897.0665627</v>
      </c>
      <c r="F66">
        <v>5775043897.066555</v>
      </c>
      <c r="G66">
        <v>5775043897.066555</v>
      </c>
      <c r="H66">
        <v>5775043897.066555</v>
      </c>
      <c r="I66">
        <v>99.999999999999744</v>
      </c>
      <c r="J66">
        <v>-1308386338.1976948</v>
      </c>
      <c r="K66">
        <v>7.62939453125E-6</v>
      </c>
      <c r="L66">
        <v>7.2980009201907546E-6</v>
      </c>
      <c r="M66">
        <v>3.3139361105924543E-7</v>
      </c>
      <c r="N66">
        <v>3.3139361105924543E-7</v>
      </c>
      <c r="O66" t="s">
        <v>182</v>
      </c>
      <c r="P66">
        <v>0</v>
      </c>
      <c r="Q66">
        <v>8.5446743662949336E-7</v>
      </c>
      <c r="R66">
        <v>0</v>
      </c>
      <c r="S66">
        <v>8.5446743662949336E-7</v>
      </c>
      <c r="T66">
        <v>8.5446743662949336E-7</v>
      </c>
      <c r="U66">
        <v>8.5446743662949336E-7</v>
      </c>
      <c r="V66">
        <v>8.5446743662949336E-7</v>
      </c>
      <c r="W66">
        <v>0</v>
      </c>
      <c r="X66">
        <v>1308386338.1976957</v>
      </c>
      <c r="Y66">
        <v>323832673.01799232</v>
      </c>
      <c r="Z66">
        <v>323832673.01799232</v>
      </c>
      <c r="AA66">
        <v>0</v>
      </c>
      <c r="AB66">
        <v>418690682.5373252</v>
      </c>
      <c r="AC66">
        <v>94858009.51933293</v>
      </c>
      <c r="AD66">
        <v>6.1948889155638269E-8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3.4030086010999799E-14</v>
      </c>
      <c r="AK66">
        <v>0</v>
      </c>
      <c r="AL66">
        <v>4559.4746354839344</v>
      </c>
      <c r="AM66">
        <v>0</v>
      </c>
      <c r="AN66">
        <v>0</v>
      </c>
      <c r="AO66">
        <v>0</v>
      </c>
      <c r="AP66">
        <v>0</v>
      </c>
      <c r="AQ66">
        <v>1088435883.5352452</v>
      </c>
      <c r="AR66">
        <v>3269546005.8067555</v>
      </c>
      <c r="AS66">
        <v>1417062007.7245612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252378000.12354484</v>
      </c>
      <c r="BC66">
        <f t="shared" si="0"/>
        <v>363861.08069422923</v>
      </c>
      <c r="BD66">
        <v>739951765.25981426</v>
      </c>
      <c r="BE66">
        <v>316056572.81433678</v>
      </c>
      <c r="BF66">
        <v>0</v>
      </c>
      <c r="BG66">
        <v>693.61086830726686</v>
      </c>
      <c r="BH66">
        <v>1768.2282663805747</v>
      </c>
      <c r="BI66">
        <v>1319.3038412384878</v>
      </c>
      <c r="BJ66">
        <v>0</v>
      </c>
      <c r="BK66" t="s">
        <v>185</v>
      </c>
      <c r="BL66">
        <v>99.999999999999744</v>
      </c>
      <c r="BM66" t="e">
        <v>#DIV/0!</v>
      </c>
      <c r="BN66" t="e">
        <v>#DIV/0!</v>
      </c>
      <c r="BO66" t="e">
        <v>#DIV/0!</v>
      </c>
      <c r="BP66" t="e">
        <v>#DIV/0!</v>
      </c>
      <c r="BR66" t="e">
        <v>#DIV/0!</v>
      </c>
      <c r="BS66" t="e">
        <v>#DIV/0!</v>
      </c>
      <c r="BT66" t="e">
        <v>#DIV/0!</v>
      </c>
      <c r="BY66" t="e">
        <v>#DIV/0!</v>
      </c>
      <c r="BZ66" t="e">
        <v>#DIV/0!</v>
      </c>
      <c r="CA66" t="e">
        <v>#DIV/0!</v>
      </c>
      <c r="CB66" t="e">
        <v>#DIV/0!</v>
      </c>
      <c r="CC66">
        <v>-22.655868275950112</v>
      </c>
    </row>
    <row r="67" spans="1:81" x14ac:dyDescent="0.25">
      <c r="A67" t="s">
        <v>76</v>
      </c>
      <c r="B67" t="s">
        <v>180</v>
      </c>
      <c r="C67">
        <v>-1</v>
      </c>
      <c r="D67">
        <v>2080</v>
      </c>
      <c r="E67">
        <v>4790490231.8868589</v>
      </c>
      <c r="F67">
        <v>4790490231.8868523</v>
      </c>
      <c r="G67">
        <v>4790490231.8868523</v>
      </c>
      <c r="H67">
        <v>4790490231.8868523</v>
      </c>
      <c r="I67">
        <v>99.999999999999886</v>
      </c>
      <c r="J67">
        <v>-1124790982.1541474</v>
      </c>
      <c r="K67">
        <v>6.67572021484375E-6</v>
      </c>
      <c r="L67">
        <v>7.2661093089804932E-6</v>
      </c>
      <c r="M67">
        <v>-5.9038909413674323E-7</v>
      </c>
      <c r="N67">
        <v>-5.9038909413674323E-7</v>
      </c>
      <c r="O67" t="s">
        <v>182</v>
      </c>
      <c r="P67">
        <v>0</v>
      </c>
      <c r="Q67">
        <v>8.0149214512183792E-7</v>
      </c>
      <c r="R67">
        <v>0</v>
      </c>
      <c r="S67">
        <v>8.0149214512183792E-7</v>
      </c>
      <c r="T67">
        <v>8.0149214512183792E-7</v>
      </c>
      <c r="U67">
        <v>8.0149214512183792E-7</v>
      </c>
      <c r="V67">
        <v>8.0149214512183792E-7</v>
      </c>
      <c r="W67">
        <v>0</v>
      </c>
      <c r="X67">
        <v>1124790982.1541481</v>
      </c>
      <c r="Y67">
        <v>265763195.6056211</v>
      </c>
      <c r="Z67">
        <v>265763195.6056211</v>
      </c>
      <c r="AA67">
        <v>0</v>
      </c>
      <c r="AB67">
        <v>347310541.81179678</v>
      </c>
      <c r="AC67">
        <v>81547346.20617573</v>
      </c>
      <c r="AD67">
        <v>5.8108180521333246E-8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3.0370390428039398E-14</v>
      </c>
      <c r="AK67">
        <v>0</v>
      </c>
      <c r="AL67">
        <v>3890.8682931641615</v>
      </c>
      <c r="AM67">
        <v>0</v>
      </c>
      <c r="AN67">
        <v>0</v>
      </c>
      <c r="AO67">
        <v>0</v>
      </c>
      <c r="AP67">
        <v>0</v>
      </c>
      <c r="AQ67">
        <v>896672079.95904875</v>
      </c>
      <c r="AR67">
        <v>2712989822.9865942</v>
      </c>
      <c r="AS67">
        <v>1180828328.9412158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215349920.30098152</v>
      </c>
      <c r="BC67">
        <f t="shared" ref="BC67:BC101" si="1">BB67/BG67</f>
        <v>372103.7804145547</v>
      </c>
      <c r="BD67">
        <v>635809003.19962275</v>
      </c>
      <c r="BE67">
        <v>273632058.65354371</v>
      </c>
      <c r="BF67">
        <v>0</v>
      </c>
      <c r="BG67">
        <v>578.73617962457604</v>
      </c>
      <c r="BH67">
        <v>1475.4234869055178</v>
      </c>
      <c r="BI67">
        <v>1146.9340667672618</v>
      </c>
      <c r="BJ67">
        <v>0</v>
      </c>
      <c r="BK67" t="s">
        <v>185</v>
      </c>
      <c r="BL67">
        <v>99.999999999999886</v>
      </c>
      <c r="BM67" t="e">
        <v>#DIV/0!</v>
      </c>
      <c r="BN67" t="e">
        <v>#DIV/0!</v>
      </c>
      <c r="BO67" t="e">
        <v>#DIV/0!</v>
      </c>
      <c r="BP67" t="e">
        <v>#DIV/0!</v>
      </c>
      <c r="BR67" t="e">
        <v>#DIV/0!</v>
      </c>
      <c r="BS67" t="e">
        <v>#DIV/0!</v>
      </c>
      <c r="BT67" t="e">
        <v>#DIV/0!</v>
      </c>
      <c r="BY67" t="e">
        <v>#DIV/0!</v>
      </c>
      <c r="BZ67" t="e">
        <v>#DIV/0!</v>
      </c>
      <c r="CA67" t="e">
        <v>#DIV/0!</v>
      </c>
      <c r="CB67" t="e">
        <v>#DIV/0!</v>
      </c>
      <c r="CC67">
        <v>-23.479663410379626</v>
      </c>
    </row>
    <row r="68" spans="1:81" x14ac:dyDescent="0.25">
      <c r="A68" t="s">
        <v>77</v>
      </c>
      <c r="B68" t="s">
        <v>180</v>
      </c>
      <c r="C68">
        <v>-1</v>
      </c>
      <c r="D68">
        <v>2081</v>
      </c>
      <c r="E68">
        <v>3931462445.3383327</v>
      </c>
      <c r="F68">
        <v>3931462445.3383265</v>
      </c>
      <c r="G68">
        <v>3931462445.3383265</v>
      </c>
      <c r="H68">
        <v>3931462445.3383265</v>
      </c>
      <c r="I68">
        <v>99.999999999999829</v>
      </c>
      <c r="J68">
        <v>-956893258.32071638</v>
      </c>
      <c r="K68">
        <v>6.198883056640625E-6</v>
      </c>
      <c r="L68">
        <v>6.300109604776751E-6</v>
      </c>
      <c r="M68">
        <v>-1.0122654813612596E-7</v>
      </c>
      <c r="N68">
        <v>-1.0122654813612596E-7</v>
      </c>
      <c r="O68" t="s">
        <v>182</v>
      </c>
      <c r="P68">
        <v>0</v>
      </c>
      <c r="Q68">
        <v>7.9240914215128691E-7</v>
      </c>
      <c r="R68">
        <v>0</v>
      </c>
      <c r="S68">
        <v>7.9240914215128691E-7</v>
      </c>
      <c r="T68">
        <v>7.9240914215128691E-7</v>
      </c>
      <c r="U68">
        <v>7.9240914215128691E-7</v>
      </c>
      <c r="V68">
        <v>7.9240914215128691E-7</v>
      </c>
      <c r="W68">
        <v>0</v>
      </c>
      <c r="X68">
        <v>956893258.32071722</v>
      </c>
      <c r="Y68">
        <v>215656266.05877671</v>
      </c>
      <c r="Z68">
        <v>215656266.05877671</v>
      </c>
      <c r="AA68">
        <v>0</v>
      </c>
      <c r="AB68">
        <v>285031027.28702867</v>
      </c>
      <c r="AC68">
        <v>69374761.228251994</v>
      </c>
      <c r="AD68">
        <v>5.74496628059683E-8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3.0167074006763822E-14</v>
      </c>
      <c r="AK68">
        <v>0</v>
      </c>
      <c r="AL68">
        <v>3286.567185517019</v>
      </c>
      <c r="AM68">
        <v>0</v>
      </c>
      <c r="AN68">
        <v>0</v>
      </c>
      <c r="AO68">
        <v>0</v>
      </c>
      <c r="AP68">
        <v>0</v>
      </c>
      <c r="AQ68">
        <v>730718016.23327708</v>
      </c>
      <c r="AR68">
        <v>2227776429.2215271</v>
      </c>
      <c r="AS68">
        <v>972967999.88352811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181829912.81588221</v>
      </c>
      <c r="BC68">
        <f t="shared" si="1"/>
        <v>380307.76440670842</v>
      </c>
      <c r="BD68">
        <v>540797676.1126163</v>
      </c>
      <c r="BE68">
        <v>234265669.39221868</v>
      </c>
      <c r="BF68">
        <v>0</v>
      </c>
      <c r="BG68">
        <v>478.11254419047259</v>
      </c>
      <c r="BH68">
        <v>1218.918163907774</v>
      </c>
      <c r="BI68">
        <v>988.14097585829666</v>
      </c>
      <c r="BJ68">
        <v>0</v>
      </c>
      <c r="BK68" t="s">
        <v>185</v>
      </c>
      <c r="BL68">
        <v>99.999999999999829</v>
      </c>
      <c r="BM68" t="e">
        <v>#DIV/0!</v>
      </c>
      <c r="BN68" t="e">
        <v>#DIV/0!</v>
      </c>
      <c r="BO68" t="e">
        <v>#DIV/0!</v>
      </c>
      <c r="BP68" t="e">
        <v>#DIV/0!</v>
      </c>
      <c r="BR68" t="e">
        <v>#DIV/0!</v>
      </c>
      <c r="BS68" t="e">
        <v>#DIV/0!</v>
      </c>
      <c r="BT68" t="e">
        <v>#DIV/0!</v>
      </c>
      <c r="BY68" t="e">
        <v>#DIV/0!</v>
      </c>
      <c r="BZ68" t="e">
        <v>#DIV/0!</v>
      </c>
      <c r="CA68" t="e">
        <v>#DIV/0!</v>
      </c>
      <c r="CB68" t="e">
        <v>#DIV/0!</v>
      </c>
      <c r="CC68">
        <v>-24.339371712817414</v>
      </c>
    </row>
    <row r="69" spans="1:81" x14ac:dyDescent="0.25">
      <c r="A69" t="s">
        <v>78</v>
      </c>
      <c r="B69" t="s">
        <v>180</v>
      </c>
      <c r="C69">
        <v>-1</v>
      </c>
      <c r="D69">
        <v>2082</v>
      </c>
      <c r="E69">
        <v>3190225453.0763922</v>
      </c>
      <c r="F69">
        <v>3190225453.0763869</v>
      </c>
      <c r="G69">
        <v>3190225453.0763869</v>
      </c>
      <c r="H69">
        <v>3190225453.0763869</v>
      </c>
      <c r="I69">
        <v>99.999999999999915</v>
      </c>
      <c r="J69">
        <v>-805065183.65151227</v>
      </c>
      <c r="K69">
        <v>5.245208740234375E-6</v>
      </c>
      <c r="L69">
        <v>5.7984432732898157E-6</v>
      </c>
      <c r="M69">
        <v>-5.5323453305544071E-7</v>
      </c>
      <c r="N69">
        <v>-5.5323453305544071E-7</v>
      </c>
      <c r="O69" t="s">
        <v>182</v>
      </c>
      <c r="P69">
        <v>0</v>
      </c>
      <c r="Q69">
        <v>7.4276770915095872E-7</v>
      </c>
      <c r="R69">
        <v>0</v>
      </c>
      <c r="S69">
        <v>7.4276770915095872E-7</v>
      </c>
      <c r="T69">
        <v>7.4276770915095872E-7</v>
      </c>
      <c r="U69">
        <v>7.4276770915095872E-7</v>
      </c>
      <c r="V69">
        <v>7.4276770915095872E-7</v>
      </c>
      <c r="W69">
        <v>0</v>
      </c>
      <c r="X69">
        <v>805065183.65151298</v>
      </c>
      <c r="Y69">
        <v>172924119.53330341</v>
      </c>
      <c r="Z69">
        <v>172924119.53330341</v>
      </c>
      <c r="AA69">
        <v>0</v>
      </c>
      <c r="AB69">
        <v>231291345.34803805</v>
      </c>
      <c r="AC69">
        <v>58367225.81473469</v>
      </c>
      <c r="AD69">
        <v>5.3850658913444506E-8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2.7930593372732469E-14</v>
      </c>
      <c r="AK69">
        <v>0</v>
      </c>
      <c r="AL69">
        <v>2746.3599818095431</v>
      </c>
      <c r="AM69">
        <v>0</v>
      </c>
      <c r="AN69">
        <v>0</v>
      </c>
      <c r="AO69">
        <v>0</v>
      </c>
      <c r="AP69">
        <v>0</v>
      </c>
      <c r="AQ69">
        <v>588682490.91515601</v>
      </c>
      <c r="AR69">
        <v>1809284712.7093065</v>
      </c>
      <c r="AS69">
        <v>792258249.45192933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151815919.54001835</v>
      </c>
      <c r="BC69">
        <f t="shared" si="1"/>
        <v>388473.50471068488</v>
      </c>
      <c r="BD69">
        <v>455039858.1643582</v>
      </c>
      <c r="BE69">
        <v>198209405.94713637</v>
      </c>
      <c r="BF69">
        <v>0</v>
      </c>
      <c r="BG69">
        <v>390.80121990065464</v>
      </c>
      <c r="BH69">
        <v>996.33342354762704</v>
      </c>
      <c r="BI69">
        <v>843.17928614063271</v>
      </c>
      <c r="BJ69">
        <v>0</v>
      </c>
      <c r="BK69" t="s">
        <v>185</v>
      </c>
      <c r="BL69">
        <v>99.999999999999915</v>
      </c>
      <c r="BM69" t="e">
        <v>#DIV/0!</v>
      </c>
      <c r="BN69" t="e">
        <v>#DIV/0!</v>
      </c>
      <c r="BO69" t="e">
        <v>#DIV/0!</v>
      </c>
      <c r="BP69" t="e">
        <v>#DIV/0!</v>
      </c>
      <c r="BR69" t="e">
        <v>#DIV/0!</v>
      </c>
      <c r="BS69" t="e">
        <v>#DIV/0!</v>
      </c>
      <c r="BT69" t="e">
        <v>#DIV/0!</v>
      </c>
      <c r="BY69" t="e">
        <v>#DIV/0!</v>
      </c>
      <c r="BZ69" t="e">
        <v>#DIV/0!</v>
      </c>
      <c r="CA69" t="e">
        <v>#DIV/0!</v>
      </c>
      <c r="CB69" t="e">
        <v>#DIV/0!</v>
      </c>
      <c r="CC69">
        <v>-25.23536958415195</v>
      </c>
    </row>
    <row r="70" spans="1:81" x14ac:dyDescent="0.25">
      <c r="A70" t="s">
        <v>79</v>
      </c>
      <c r="B70" t="s">
        <v>180</v>
      </c>
      <c r="C70">
        <v>-1</v>
      </c>
      <c r="D70">
        <v>2083</v>
      </c>
      <c r="E70">
        <v>2558084388.9581828</v>
      </c>
      <c r="F70">
        <v>2558084388.958178</v>
      </c>
      <c r="G70">
        <v>2558084388.958178</v>
      </c>
      <c r="H70">
        <v>2558084388.958178</v>
      </c>
      <c r="I70">
        <v>99.999999999999801</v>
      </c>
      <c r="J70">
        <v>-669381922.65991127</v>
      </c>
      <c r="K70">
        <v>4.76837158203125E-6</v>
      </c>
      <c r="L70">
        <v>4.8288680058369638E-6</v>
      </c>
      <c r="M70">
        <v>-6.0496423805713767E-8</v>
      </c>
      <c r="N70">
        <v>-6.0496423805713767E-8</v>
      </c>
      <c r="O70" t="s">
        <v>182</v>
      </c>
      <c r="P70">
        <v>0</v>
      </c>
      <c r="Q70">
        <v>7.3733939802850424E-7</v>
      </c>
      <c r="R70">
        <v>0</v>
      </c>
      <c r="S70">
        <v>7.3733939802850424E-7</v>
      </c>
      <c r="T70">
        <v>7.3733939802850424E-7</v>
      </c>
      <c r="U70">
        <v>7.3733939802850424E-7</v>
      </c>
      <c r="V70">
        <v>7.3733939802850424E-7</v>
      </c>
      <c r="W70">
        <v>0</v>
      </c>
      <c r="X70">
        <v>669381922.65991199</v>
      </c>
      <c r="Y70">
        <v>136930928.80662435</v>
      </c>
      <c r="Z70">
        <v>136930928.80662435</v>
      </c>
      <c r="AA70">
        <v>0</v>
      </c>
      <c r="AB70">
        <v>185461118.1994679</v>
      </c>
      <c r="AC70">
        <v>48530189.392843619</v>
      </c>
      <c r="AD70">
        <v>5.3457106357066555E-8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2.3457632104669762E-14</v>
      </c>
      <c r="AK70">
        <v>0</v>
      </c>
      <c r="AL70">
        <v>2268.7980678658928</v>
      </c>
      <c r="AM70">
        <v>0</v>
      </c>
      <c r="AN70">
        <v>0</v>
      </c>
      <c r="AO70">
        <v>0</v>
      </c>
      <c r="AP70">
        <v>0</v>
      </c>
      <c r="AQ70">
        <v>468539397.79983515</v>
      </c>
      <c r="AR70">
        <v>1452427606.4994571</v>
      </c>
      <c r="AS70">
        <v>637117384.65889049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125251961.05791542</v>
      </c>
      <c r="BC70">
        <f t="shared" si="1"/>
        <v>396604.14071045467</v>
      </c>
      <c r="BD70">
        <v>378509103.83807236</v>
      </c>
      <c r="BE70">
        <v>165620857.76392421</v>
      </c>
      <c r="BF70">
        <v>0</v>
      </c>
      <c r="BG70">
        <v>315.81102717068461</v>
      </c>
      <c r="BH70">
        <v>805.15364421994764</v>
      </c>
      <c r="BI70">
        <v>712.14295619560289</v>
      </c>
      <c r="BJ70">
        <v>0</v>
      </c>
      <c r="BK70" t="s">
        <v>185</v>
      </c>
      <c r="BL70">
        <v>99.999999999999801</v>
      </c>
      <c r="BM70" t="e">
        <v>#DIV/0!</v>
      </c>
      <c r="BN70" t="e">
        <v>#DIV/0!</v>
      </c>
      <c r="BO70" t="e">
        <v>#DIV/0!</v>
      </c>
      <c r="BP70" t="e">
        <v>#DIV/0!</v>
      </c>
      <c r="BR70" t="e">
        <v>#DIV/0!</v>
      </c>
      <c r="BS70" t="e">
        <v>#DIV/0!</v>
      </c>
      <c r="BT70" t="e">
        <v>#DIV/0!</v>
      </c>
      <c r="BY70" t="e">
        <v>#DIV/0!</v>
      </c>
      <c r="BZ70" t="e">
        <v>#DIV/0!</v>
      </c>
      <c r="CA70" t="e">
        <v>#DIV/0!</v>
      </c>
      <c r="CB70" t="e">
        <v>#DIV/0!</v>
      </c>
      <c r="CC70">
        <v>-26.167311975682242</v>
      </c>
    </row>
    <row r="71" spans="1:81" x14ac:dyDescent="0.25">
      <c r="A71" t="s">
        <v>80</v>
      </c>
      <c r="B71" t="s">
        <v>180</v>
      </c>
      <c r="C71">
        <v>-1</v>
      </c>
      <c r="D71">
        <v>2084</v>
      </c>
      <c r="E71">
        <v>2025633395.1048951</v>
      </c>
      <c r="F71">
        <v>2025633395.1048913</v>
      </c>
      <c r="G71">
        <v>2025633395.1048913</v>
      </c>
      <c r="H71">
        <v>2025633395.1048913</v>
      </c>
      <c r="I71">
        <v>99.999999999999702</v>
      </c>
      <c r="J71">
        <v>-549657081.86841738</v>
      </c>
      <c r="K71">
        <v>3.814697265625E-6</v>
      </c>
      <c r="L71">
        <v>4.3232820173429451E-6</v>
      </c>
      <c r="M71">
        <v>-5.0858475171794507E-7</v>
      </c>
      <c r="N71">
        <v>-5.0858475171794507E-7</v>
      </c>
      <c r="O71" t="s">
        <v>182</v>
      </c>
      <c r="P71">
        <v>0</v>
      </c>
      <c r="Q71">
        <v>6.9170436556232795E-7</v>
      </c>
      <c r="R71">
        <v>0</v>
      </c>
      <c r="S71">
        <v>6.9170436556232795E-7</v>
      </c>
      <c r="T71">
        <v>6.9170436556232795E-7</v>
      </c>
      <c r="U71">
        <v>6.9170436556232795E-7</v>
      </c>
      <c r="V71">
        <v>6.9170436556232795E-7</v>
      </c>
      <c r="W71">
        <v>0</v>
      </c>
      <c r="X71">
        <v>549657081.8684181</v>
      </c>
      <c r="Y71">
        <v>107008282.70964436</v>
      </c>
      <c r="Z71">
        <v>107008282.70964436</v>
      </c>
      <c r="AA71">
        <v>0</v>
      </c>
      <c r="AB71">
        <v>146858421.14510462</v>
      </c>
      <c r="AC71">
        <v>39850138.435460307</v>
      </c>
      <c r="AD71">
        <v>5.014856650326877E-8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2.5084163474874383E-14</v>
      </c>
      <c r="AK71">
        <v>0</v>
      </c>
      <c r="AL71">
        <v>1851.6160757558509</v>
      </c>
      <c r="AM71">
        <v>0</v>
      </c>
      <c r="AN71">
        <v>0</v>
      </c>
      <c r="AO71">
        <v>0</v>
      </c>
      <c r="AP71">
        <v>0</v>
      </c>
      <c r="AQ71">
        <v>368175775.90570891</v>
      </c>
      <c r="AR71">
        <v>1151777594.1043348</v>
      </c>
      <c r="AS71">
        <v>505680025.09485137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102035412.18264347</v>
      </c>
      <c r="BC71">
        <f t="shared" si="1"/>
        <v>404704.38719630055</v>
      </c>
      <c r="BD71">
        <v>311043898.77682239</v>
      </c>
      <c r="BE71">
        <v>136577770.90895221</v>
      </c>
      <c r="BF71">
        <v>0</v>
      </c>
      <c r="BG71">
        <v>252.12331620499958</v>
      </c>
      <c r="BH71">
        <v>642.78566395072619</v>
      </c>
      <c r="BI71">
        <v>594.94345444732369</v>
      </c>
      <c r="BJ71">
        <v>0</v>
      </c>
      <c r="BK71" t="s">
        <v>185</v>
      </c>
      <c r="BL71">
        <v>99.999999999999702</v>
      </c>
      <c r="BM71" t="e">
        <v>#DIV/0!</v>
      </c>
      <c r="BN71" t="e">
        <v>#DIV/0!</v>
      </c>
      <c r="BO71" t="e">
        <v>#DIV/0!</v>
      </c>
      <c r="BP71" t="e">
        <v>#DIV/0!</v>
      </c>
      <c r="BR71" t="e">
        <v>#DIV/0!</v>
      </c>
      <c r="BS71" t="e">
        <v>#DIV/0!</v>
      </c>
      <c r="BT71" t="e">
        <v>#DIV/0!</v>
      </c>
      <c r="BY71" t="e">
        <v>#DIV/0!</v>
      </c>
      <c r="BZ71" t="e">
        <v>#DIV/0!</v>
      </c>
      <c r="CA71" t="e">
        <v>#DIV/0!</v>
      </c>
      <c r="CB71" t="e">
        <v>#DIV/0!</v>
      </c>
      <c r="CC71">
        <v>-27.135072081488616</v>
      </c>
    </row>
    <row r="72" spans="1:81" x14ac:dyDescent="0.25">
      <c r="A72" t="s">
        <v>81</v>
      </c>
      <c r="B72" t="s">
        <v>180</v>
      </c>
      <c r="C72">
        <v>-1</v>
      </c>
      <c r="D72">
        <v>2085</v>
      </c>
      <c r="E72">
        <v>1582984595.9461219</v>
      </c>
      <c r="F72">
        <v>1582984595.9461184</v>
      </c>
      <c r="G72">
        <v>1582984595.9461184</v>
      </c>
      <c r="H72">
        <v>1582984595.9461184</v>
      </c>
      <c r="I72">
        <v>99.999999999999886</v>
      </c>
      <c r="J72">
        <v>-445423666.49141371</v>
      </c>
      <c r="K72">
        <v>3.5762786865234375E-6</v>
      </c>
      <c r="L72">
        <v>3.3494098853172158E-6</v>
      </c>
      <c r="M72">
        <v>2.2686880120622172E-7</v>
      </c>
      <c r="N72">
        <v>2.2686880120622172E-7</v>
      </c>
      <c r="O72" t="s">
        <v>182</v>
      </c>
      <c r="P72">
        <v>0</v>
      </c>
      <c r="Q72">
        <v>7.1206117939450933E-7</v>
      </c>
      <c r="R72">
        <v>0</v>
      </c>
      <c r="S72">
        <v>7.1206117939450933E-7</v>
      </c>
      <c r="T72">
        <v>7.1206117939450933E-7</v>
      </c>
      <c r="U72">
        <v>7.1206117939450933E-7</v>
      </c>
      <c r="V72">
        <v>7.1206117939450933E-7</v>
      </c>
      <c r="W72">
        <v>0</v>
      </c>
      <c r="X72">
        <v>445423666.49141443</v>
      </c>
      <c r="Y72">
        <v>82473167.385466084</v>
      </c>
      <c r="Z72">
        <v>82473167.385466084</v>
      </c>
      <c r="AA72">
        <v>0</v>
      </c>
      <c r="AB72">
        <v>114766383.20609358</v>
      </c>
      <c r="AC72">
        <v>32293215.820627544</v>
      </c>
      <c r="AD72">
        <v>5.1624435506101924E-8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2.4270897789772074E-14</v>
      </c>
      <c r="AK72">
        <v>0</v>
      </c>
      <c r="AL72">
        <v>1491.7630863726167</v>
      </c>
      <c r="AM72">
        <v>0</v>
      </c>
      <c r="AN72">
        <v>0</v>
      </c>
      <c r="AO72">
        <v>0</v>
      </c>
      <c r="AP72">
        <v>0</v>
      </c>
      <c r="AQ72">
        <v>285435540.09298766</v>
      </c>
      <c r="AR72">
        <v>901686888.23875737</v>
      </c>
      <c r="AS72">
        <v>395862167.61437684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82013988.734397948</v>
      </c>
      <c r="BC72">
        <f t="shared" si="1"/>
        <v>412781.13200448261</v>
      </c>
      <c r="BD72">
        <v>252337034.2432605</v>
      </c>
      <c r="BE72">
        <v>111072643.51375601</v>
      </c>
      <c r="BF72">
        <v>0</v>
      </c>
      <c r="BG72">
        <v>198.6863797192826</v>
      </c>
      <c r="BH72">
        <v>506.55009746573563</v>
      </c>
      <c r="BI72">
        <v>491.29872439637967</v>
      </c>
      <c r="BJ72">
        <v>0</v>
      </c>
      <c r="BK72" t="s">
        <v>185</v>
      </c>
      <c r="BL72">
        <v>99.999999999999886</v>
      </c>
      <c r="BM72" t="e">
        <v>#DIV/0!</v>
      </c>
      <c r="BN72" t="e">
        <v>#DIV/0!</v>
      </c>
      <c r="BO72" t="e">
        <v>#DIV/0!</v>
      </c>
      <c r="BP72" t="e">
        <v>#DIV/0!</v>
      </c>
      <c r="BR72" t="e">
        <v>#DIV/0!</v>
      </c>
      <c r="BS72" t="e">
        <v>#DIV/0!</v>
      </c>
      <c r="BT72" t="e">
        <v>#DIV/0!</v>
      </c>
      <c r="BY72" t="e">
        <v>#DIV/0!</v>
      </c>
      <c r="BZ72" t="e">
        <v>#DIV/0!</v>
      </c>
      <c r="CA72" t="e">
        <v>#DIV/0!</v>
      </c>
      <c r="CB72" t="e">
        <v>#DIV/0!</v>
      </c>
      <c r="CC72">
        <v>-28.138218630307826</v>
      </c>
    </row>
    <row r="73" spans="1:81" x14ac:dyDescent="0.25">
      <c r="A73" t="s">
        <v>82</v>
      </c>
      <c r="B73" t="s">
        <v>180</v>
      </c>
      <c r="C73">
        <v>-1</v>
      </c>
      <c r="D73">
        <v>2086</v>
      </c>
      <c r="E73">
        <v>1220034096.8401737</v>
      </c>
      <c r="F73">
        <v>1220034096.8401709</v>
      </c>
      <c r="G73">
        <v>1220034096.8401709</v>
      </c>
      <c r="H73">
        <v>1220034096.8401709</v>
      </c>
      <c r="I73">
        <v>99.999999999999773</v>
      </c>
      <c r="J73">
        <v>-355961720.30721825</v>
      </c>
      <c r="K73">
        <v>2.86102294921875E-6</v>
      </c>
      <c r="L73">
        <v>3.0718732763957751E-6</v>
      </c>
      <c r="M73">
        <v>-2.108503271770251E-7</v>
      </c>
      <c r="N73">
        <v>-2.108503271770251E-7</v>
      </c>
      <c r="O73" t="s">
        <v>182</v>
      </c>
      <c r="P73">
        <v>0</v>
      </c>
      <c r="Q73">
        <v>6.9314169450290615E-7</v>
      </c>
      <c r="R73">
        <v>0</v>
      </c>
      <c r="S73">
        <v>6.9314169450290615E-7</v>
      </c>
      <c r="T73">
        <v>6.9314169450290615E-7</v>
      </c>
      <c r="U73">
        <v>6.9314169450290615E-7</v>
      </c>
      <c r="V73">
        <v>6.9314169450290615E-7</v>
      </c>
      <c r="W73">
        <v>0</v>
      </c>
      <c r="X73">
        <v>355961720.30721897</v>
      </c>
      <c r="Y73">
        <v>62645247.298639059</v>
      </c>
      <c r="Z73">
        <v>62645247.298639059</v>
      </c>
      <c r="AA73">
        <v>0</v>
      </c>
      <c r="AB73">
        <v>88452472.020912379</v>
      </c>
      <c r="AC73">
        <v>25807224.722273372</v>
      </c>
      <c r="AD73">
        <v>5.0252772851460693E-8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2.1017835049362832E-14</v>
      </c>
      <c r="AK73">
        <v>0</v>
      </c>
      <c r="AL73">
        <v>1185.5056264552406</v>
      </c>
      <c r="AM73">
        <v>0</v>
      </c>
      <c r="AN73">
        <v>0</v>
      </c>
      <c r="AO73">
        <v>0</v>
      </c>
      <c r="AP73">
        <v>0</v>
      </c>
      <c r="AQ73">
        <v>218169613.83208749</v>
      </c>
      <c r="AR73">
        <v>696427718.41017032</v>
      </c>
      <c r="AS73">
        <v>305436764.59791589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64992403.874701172</v>
      </c>
      <c r="BC73">
        <f t="shared" si="1"/>
        <v>420843.12308868481</v>
      </c>
      <c r="BD73">
        <v>201951308.34779599</v>
      </c>
      <c r="BE73">
        <v>89018008.084721819</v>
      </c>
      <c r="BF73">
        <v>0</v>
      </c>
      <c r="BG73">
        <v>154.43380278547463</v>
      </c>
      <c r="BH73">
        <v>393.72909068763641</v>
      </c>
      <c r="BI73">
        <v>400.74422780336806</v>
      </c>
      <c r="BJ73">
        <v>0</v>
      </c>
      <c r="BK73" t="s">
        <v>185</v>
      </c>
      <c r="BL73">
        <v>99.999999999999773</v>
      </c>
      <c r="BM73" t="e">
        <v>#DIV/0!</v>
      </c>
      <c r="BN73" t="e">
        <v>#DIV/0!</v>
      </c>
      <c r="BO73" t="e">
        <v>#DIV/0!</v>
      </c>
      <c r="BP73" t="e">
        <v>#DIV/0!</v>
      </c>
      <c r="BR73" t="e">
        <v>#DIV/0!</v>
      </c>
      <c r="BS73" t="e">
        <v>#DIV/0!</v>
      </c>
      <c r="BT73" t="e">
        <v>#DIV/0!</v>
      </c>
      <c r="BY73" t="e">
        <v>#DIV/0!</v>
      </c>
      <c r="BZ73" t="e">
        <v>#DIV/0!</v>
      </c>
      <c r="CA73" t="e">
        <v>#DIV/0!</v>
      </c>
      <c r="CB73" t="e">
        <v>#DIV/0!</v>
      </c>
      <c r="CC73">
        <v>-29.176374761094124</v>
      </c>
    </row>
    <row r="74" spans="1:81" x14ac:dyDescent="0.25">
      <c r="A74" t="s">
        <v>83</v>
      </c>
      <c r="B74" t="s">
        <v>180</v>
      </c>
      <c r="C74">
        <v>-1</v>
      </c>
      <c r="D74">
        <v>2087</v>
      </c>
      <c r="E74">
        <v>926717623.83159399</v>
      </c>
      <c r="F74">
        <v>926717623.83159161</v>
      </c>
      <c r="G74">
        <v>926717623.83159161</v>
      </c>
      <c r="H74">
        <v>926717623.83159161</v>
      </c>
      <c r="I74">
        <v>99.999999999999616</v>
      </c>
      <c r="J74">
        <v>-280324175.57541978</v>
      </c>
      <c r="K74">
        <v>2.384185791015625E-6</v>
      </c>
      <c r="L74">
        <v>2.3250526456827425E-6</v>
      </c>
      <c r="M74">
        <v>5.913314533288252E-8</v>
      </c>
      <c r="N74">
        <v>5.913314533288252E-8</v>
      </c>
      <c r="O74" t="s">
        <v>182</v>
      </c>
      <c r="P74">
        <v>0</v>
      </c>
      <c r="Q74">
        <v>6.9844767939132023E-7</v>
      </c>
      <c r="R74">
        <v>0</v>
      </c>
      <c r="S74">
        <v>6.9844767939132023E-7</v>
      </c>
      <c r="T74">
        <v>6.9844767939132023E-7</v>
      </c>
      <c r="U74">
        <v>6.9844767939132023E-7</v>
      </c>
      <c r="V74">
        <v>6.9844767939132023E-7</v>
      </c>
      <c r="W74">
        <v>0</v>
      </c>
      <c r="X74">
        <v>280324175.5754205</v>
      </c>
      <c r="Y74">
        <v>46863524.998572454</v>
      </c>
      <c r="Z74">
        <v>46863524.998572454</v>
      </c>
      <c r="AA74">
        <v>0</v>
      </c>
      <c r="AB74">
        <v>67187027.727790385</v>
      </c>
      <c r="AC74">
        <v>20323502.729217984</v>
      </c>
      <c r="AD74">
        <v>5.0637456755870714E-8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2.1017835049362832E-14</v>
      </c>
      <c r="AK74">
        <v>0</v>
      </c>
      <c r="AL74">
        <v>928.54727204016331</v>
      </c>
      <c r="AM74">
        <v>0</v>
      </c>
      <c r="AN74">
        <v>0</v>
      </c>
      <c r="AO74">
        <v>0</v>
      </c>
      <c r="AP74">
        <v>0</v>
      </c>
      <c r="AQ74">
        <v>164282557.67929679</v>
      </c>
      <c r="AR74">
        <v>530325949.79189646</v>
      </c>
      <c r="AS74">
        <v>232109116.36040062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50737818.325274557</v>
      </c>
      <c r="BC74">
        <f t="shared" si="1"/>
        <v>428900.05923419591</v>
      </c>
      <c r="BD74">
        <v>159333854.69476876</v>
      </c>
      <c r="BE74">
        <v>70252502.5553772</v>
      </c>
      <c r="BF74">
        <v>0</v>
      </c>
      <c r="BG74">
        <v>118.2975316344495</v>
      </c>
      <c r="BH74">
        <v>301.59964153524396</v>
      </c>
      <c r="BI74">
        <v>322.6579967599053</v>
      </c>
      <c r="BJ74">
        <v>0</v>
      </c>
      <c r="BK74" t="s">
        <v>185</v>
      </c>
      <c r="BL74">
        <v>99.999999999999616</v>
      </c>
      <c r="BM74" t="e">
        <v>#DIV/0!</v>
      </c>
      <c r="BN74" t="e">
        <v>#DIV/0!</v>
      </c>
      <c r="BO74" t="e">
        <v>#DIV/0!</v>
      </c>
      <c r="BP74" t="e">
        <v>#DIV/0!</v>
      </c>
      <c r="BR74" t="e">
        <v>#DIV/0!</v>
      </c>
      <c r="BS74" t="e">
        <v>#DIV/0!</v>
      </c>
      <c r="BT74" t="e">
        <v>#DIV/0!</v>
      </c>
      <c r="BY74" t="e">
        <v>#DIV/0!</v>
      </c>
      <c r="BZ74" t="e">
        <v>#DIV/0!</v>
      </c>
      <c r="CA74" t="e">
        <v>#DIV/0!</v>
      </c>
      <c r="CB74" t="e">
        <v>#DIV/0!</v>
      </c>
      <c r="CC74">
        <v>-30.249146920978582</v>
      </c>
    </row>
    <row r="75" spans="1:81" x14ac:dyDescent="0.25">
      <c r="A75" t="s">
        <v>84</v>
      </c>
      <c r="B75" t="s">
        <v>180</v>
      </c>
      <c r="C75">
        <v>-1</v>
      </c>
      <c r="D75">
        <v>2088</v>
      </c>
      <c r="E75">
        <v>693256973.25474596</v>
      </c>
      <c r="F75">
        <v>693256973.25474429</v>
      </c>
      <c r="G75">
        <v>693256973.25474429</v>
      </c>
      <c r="H75">
        <v>693256973.25474429</v>
      </c>
      <c r="I75">
        <v>99.999999999999872</v>
      </c>
      <c r="J75">
        <v>-217361789.27220705</v>
      </c>
      <c r="K75">
        <v>1.6689300537109375E-6</v>
      </c>
      <c r="L75">
        <v>1.8079541247170669E-6</v>
      </c>
      <c r="M75">
        <v>-1.3902407100612938E-7</v>
      </c>
      <c r="N75">
        <v>-1.3902407100612938E-7</v>
      </c>
      <c r="O75" t="s">
        <v>182</v>
      </c>
      <c r="P75">
        <v>0</v>
      </c>
      <c r="Q75">
        <v>6.8597312530271624E-7</v>
      </c>
      <c r="R75">
        <v>0</v>
      </c>
      <c r="S75">
        <v>6.8597312530271624E-7</v>
      </c>
      <c r="T75">
        <v>6.8597312530271624E-7</v>
      </c>
      <c r="U75">
        <v>6.8597312530271624E-7</v>
      </c>
      <c r="V75">
        <v>6.8597312530271624E-7</v>
      </c>
      <c r="W75">
        <v>0</v>
      </c>
      <c r="X75">
        <v>217361789.27220774</v>
      </c>
      <c r="Y75">
        <v>34502400.838733949</v>
      </c>
      <c r="Z75">
        <v>34502400.838733949</v>
      </c>
      <c r="AA75">
        <v>0</v>
      </c>
      <c r="AB75">
        <v>50261130.560968958</v>
      </c>
      <c r="AC75">
        <v>15758729.722235059</v>
      </c>
      <c r="AD75">
        <v>4.9733051584446923E-8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2.04078857855361E-14</v>
      </c>
      <c r="AK75">
        <v>0</v>
      </c>
      <c r="AL75">
        <v>716.15036828846348</v>
      </c>
      <c r="AM75">
        <v>0</v>
      </c>
      <c r="AN75">
        <v>0</v>
      </c>
      <c r="AO75">
        <v>0</v>
      </c>
      <c r="AP75">
        <v>0</v>
      </c>
      <c r="AQ75">
        <v>121776732.95718886</v>
      </c>
      <c r="AR75">
        <v>397889021.99166948</v>
      </c>
      <c r="AS75">
        <v>173591218.30588761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38985408.696891479</v>
      </c>
      <c r="BC75">
        <f t="shared" si="1"/>
        <v>436962.22952587035</v>
      </c>
      <c r="BD75">
        <v>123828036.04565051</v>
      </c>
      <c r="BE75">
        <v>54548344.529665753</v>
      </c>
      <c r="BF75">
        <v>0</v>
      </c>
      <c r="BG75">
        <v>89.219172877236858</v>
      </c>
      <c r="BH75">
        <v>227.46434508029552</v>
      </c>
      <c r="BI75">
        <v>256.25618600540957</v>
      </c>
      <c r="BJ75">
        <v>0</v>
      </c>
      <c r="BK75" t="s">
        <v>185</v>
      </c>
      <c r="BL75">
        <v>99.999999999999872</v>
      </c>
      <c r="BM75" t="e">
        <v>#DIV/0!</v>
      </c>
      <c r="BN75" t="e">
        <v>#DIV/0!</v>
      </c>
      <c r="BO75" t="e">
        <v>#DIV/0!</v>
      </c>
      <c r="BP75" t="e">
        <v>#DIV/0!</v>
      </c>
      <c r="BR75" t="e">
        <v>#DIV/0!</v>
      </c>
      <c r="BS75" t="e">
        <v>#DIV/0!</v>
      </c>
      <c r="BT75" t="e">
        <v>#DIV/0!</v>
      </c>
      <c r="BY75" t="e">
        <v>#DIV/0!</v>
      </c>
      <c r="BZ75" t="e">
        <v>#DIV/0!</v>
      </c>
      <c r="CA75" t="e">
        <v>#DIV/0!</v>
      </c>
      <c r="CB75" t="e">
        <v>#DIV/0!</v>
      </c>
      <c r="CC75">
        <v>-31.353711200584677</v>
      </c>
    </row>
    <row r="76" spans="1:81" x14ac:dyDescent="0.25">
      <c r="A76" t="s">
        <v>85</v>
      </c>
      <c r="B76" t="s">
        <v>180</v>
      </c>
      <c r="C76">
        <v>-1</v>
      </c>
      <c r="D76">
        <v>2089</v>
      </c>
      <c r="E76">
        <v>510397584.82127225</v>
      </c>
      <c r="F76">
        <v>510397584.82127118</v>
      </c>
      <c r="G76">
        <v>510397584.82127118</v>
      </c>
      <c r="H76">
        <v>510397584.82127118</v>
      </c>
      <c r="I76">
        <v>99.999999999999687</v>
      </c>
      <c r="J76">
        <v>-165812821.6984866</v>
      </c>
      <c r="K76">
        <v>1.0728836059570313E-6</v>
      </c>
      <c r="L76">
        <v>1.0542213057178175E-6</v>
      </c>
      <c r="M76">
        <v>1.8662300239213713E-8</v>
      </c>
      <c r="N76">
        <v>1.8662300239213713E-8</v>
      </c>
      <c r="O76" t="s">
        <v>182</v>
      </c>
      <c r="P76">
        <v>0</v>
      </c>
      <c r="Q76">
        <v>6.8764768332757491E-7</v>
      </c>
      <c r="R76">
        <v>0</v>
      </c>
      <c r="S76">
        <v>6.8764768332757491E-7</v>
      </c>
      <c r="T76">
        <v>6.8764768332757491E-7</v>
      </c>
      <c r="U76">
        <v>6.8764768332757491E-7</v>
      </c>
      <c r="V76">
        <v>6.8764768332757491E-7</v>
      </c>
      <c r="W76">
        <v>0</v>
      </c>
      <c r="X76">
        <v>165812821.69848728</v>
      </c>
      <c r="Y76">
        <v>24982395.326401882</v>
      </c>
      <c r="Z76">
        <v>24982395.326401882</v>
      </c>
      <c r="AA76">
        <v>0</v>
      </c>
      <c r="AB76">
        <v>37003824.89954216</v>
      </c>
      <c r="AC76">
        <v>12021429.573140327</v>
      </c>
      <c r="AD76">
        <v>4.9854457041249175E-8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1.9289645468520423E-14</v>
      </c>
      <c r="AK76">
        <v>0</v>
      </c>
      <c r="AL76">
        <v>543.37395533155768</v>
      </c>
      <c r="AM76">
        <v>0</v>
      </c>
      <c r="AN76">
        <v>0</v>
      </c>
      <c r="AO76">
        <v>0</v>
      </c>
      <c r="AP76">
        <v>0</v>
      </c>
      <c r="AQ76">
        <v>88793695.269168943</v>
      </c>
      <c r="AR76">
        <v>293930407.42710537</v>
      </c>
      <c r="AS76">
        <v>127673482.12499794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29456993.970199037</v>
      </c>
      <c r="BC76">
        <f t="shared" si="1"/>
        <v>445039.40979443624</v>
      </c>
      <c r="BD76">
        <v>94720999.078415632</v>
      </c>
      <c r="BE76">
        <v>41634828.649872601</v>
      </c>
      <c r="BF76">
        <v>0</v>
      </c>
      <c r="BG76">
        <v>66.189630225793323</v>
      </c>
      <c r="BH76">
        <v>168.75050961449008</v>
      </c>
      <c r="BI76">
        <v>200.61791994630636</v>
      </c>
      <c r="BJ76">
        <v>0</v>
      </c>
      <c r="BK76" t="s">
        <v>185</v>
      </c>
      <c r="BL76">
        <v>99.999999999999687</v>
      </c>
      <c r="BM76" t="e">
        <v>#DIV/0!</v>
      </c>
      <c r="BN76" t="e">
        <v>#DIV/0!</v>
      </c>
      <c r="BO76" t="e">
        <v>#DIV/0!</v>
      </c>
      <c r="BP76" t="e">
        <v>#DIV/0!</v>
      </c>
      <c r="BR76" t="e">
        <v>#DIV/0!</v>
      </c>
      <c r="BS76" t="e">
        <v>#DIV/0!</v>
      </c>
      <c r="BT76" t="e">
        <v>#DIV/0!</v>
      </c>
      <c r="BY76" t="e">
        <v>#DIV/0!</v>
      </c>
      <c r="BZ76" t="e">
        <v>#DIV/0!</v>
      </c>
      <c r="CA76" t="e">
        <v>#DIV/0!</v>
      </c>
      <c r="CB76" t="e">
        <v>#DIV/0!</v>
      </c>
      <c r="CC76">
        <v>-32.486991833346977</v>
      </c>
    </row>
    <row r="77" spans="1:81" x14ac:dyDescent="0.25">
      <c r="A77" t="s">
        <v>86</v>
      </c>
      <c r="B77" t="s">
        <v>180</v>
      </c>
      <c r="C77">
        <v>-1</v>
      </c>
      <c r="D77">
        <v>2090</v>
      </c>
      <c r="E77">
        <v>369567158.44918686</v>
      </c>
      <c r="F77">
        <v>369567158.4491865</v>
      </c>
      <c r="G77">
        <v>369567158.4491865</v>
      </c>
      <c r="H77">
        <v>369567158.4491865</v>
      </c>
      <c r="I77">
        <v>100.00000000000006</v>
      </c>
      <c r="J77">
        <v>-124341836.7219068</v>
      </c>
      <c r="K77">
        <v>3.5762786865234375E-7</v>
      </c>
      <c r="L77">
        <v>4.131655270200919E-7</v>
      </c>
      <c r="M77">
        <v>-5.553765836774815E-8</v>
      </c>
      <c r="N77">
        <v>-5.553765836774815E-8</v>
      </c>
      <c r="O77" t="s">
        <v>182</v>
      </c>
      <c r="P77">
        <v>0</v>
      </c>
      <c r="Q77">
        <v>3.4037361384055135E-7</v>
      </c>
      <c r="R77">
        <v>0</v>
      </c>
      <c r="S77">
        <v>3.4037361384055135E-7</v>
      </c>
      <c r="T77">
        <v>3.4037361384055135E-7</v>
      </c>
      <c r="U77">
        <v>3.4037361384055135E-7</v>
      </c>
      <c r="V77">
        <v>3.4037361384055135E-7</v>
      </c>
      <c r="W77">
        <v>0</v>
      </c>
      <c r="X77">
        <v>124341836.72190714</v>
      </c>
      <c r="Y77">
        <v>17778835.825227778</v>
      </c>
      <c r="Z77">
        <v>17778835.825227778</v>
      </c>
      <c r="AA77">
        <v>0</v>
      </c>
      <c r="AB77">
        <v>26793618.98756602</v>
      </c>
      <c r="AC77">
        <v>9014783.1623382661</v>
      </c>
      <c r="AD77">
        <v>2.4677087003439971E-8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1.7256481255764647E-14</v>
      </c>
      <c r="AK77">
        <v>0</v>
      </c>
      <c r="AL77">
        <v>405.22069562823611</v>
      </c>
      <c r="AM77">
        <v>0</v>
      </c>
      <c r="AN77">
        <v>0</v>
      </c>
      <c r="AO77">
        <v>0</v>
      </c>
      <c r="AP77">
        <v>0</v>
      </c>
      <c r="AQ77">
        <v>63638612.143145218</v>
      </c>
      <c r="AR77">
        <v>213652090.45396972</v>
      </c>
      <c r="AS77">
        <v>92276455.852071926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21868013.076584436</v>
      </c>
      <c r="BC77">
        <f t="shared" si="1"/>
        <v>453141.73472291557</v>
      </c>
      <c r="BD77">
        <v>71262396.3322393</v>
      </c>
      <c r="BE77">
        <v>31211427.313083407</v>
      </c>
      <c r="BF77">
        <v>0</v>
      </c>
      <c r="BG77">
        <v>48.258660372468583</v>
      </c>
      <c r="BH77">
        <v>123.03548914514371</v>
      </c>
      <c r="BI77">
        <v>154.70820954332513</v>
      </c>
      <c r="BJ77">
        <v>0</v>
      </c>
      <c r="BK77" t="s">
        <v>185</v>
      </c>
      <c r="BL77">
        <v>100.00000000000006</v>
      </c>
      <c r="BM77" t="e">
        <v>#DIV/0!</v>
      </c>
      <c r="BN77" t="e">
        <v>#DIV/0!</v>
      </c>
      <c r="BO77" t="e">
        <v>#DIV/0!</v>
      </c>
      <c r="BP77" t="e">
        <v>#DIV/0!</v>
      </c>
      <c r="BR77" t="e">
        <v>#DIV/0!</v>
      </c>
      <c r="BS77" t="e">
        <v>#DIV/0!</v>
      </c>
      <c r="BT77" t="e">
        <v>#DIV/0!</v>
      </c>
      <c r="BY77" t="e">
        <v>#DIV/0!</v>
      </c>
      <c r="BZ77" t="e">
        <v>#DIV/0!</v>
      </c>
      <c r="CA77" t="e">
        <v>#DIV/0!</v>
      </c>
      <c r="CB77" t="e">
        <v>#DIV/0!</v>
      </c>
      <c r="CC77">
        <v>-33.645261457669037</v>
      </c>
    </row>
    <row r="78" spans="1:81" x14ac:dyDescent="0.25">
      <c r="A78" t="s">
        <v>87</v>
      </c>
      <c r="B78" t="s">
        <v>180</v>
      </c>
      <c r="C78">
        <v>-1</v>
      </c>
      <c r="D78">
        <v>2091</v>
      </c>
      <c r="E78">
        <v>263004157.55250749</v>
      </c>
      <c r="F78">
        <v>263004157.55250752</v>
      </c>
      <c r="G78">
        <v>263004157.55250752</v>
      </c>
      <c r="H78">
        <v>263004157.55250752</v>
      </c>
      <c r="I78">
        <v>100.00000000000016</v>
      </c>
      <c r="J78">
        <v>-91591588.587432742</v>
      </c>
      <c r="K78">
        <v>-2.9802322387695313E-8</v>
      </c>
      <c r="L78">
        <v>1.8505188285647385E-8</v>
      </c>
      <c r="M78">
        <v>-4.8307510673342695E-8</v>
      </c>
      <c r="N78">
        <v>-2.9802322387695313E-8</v>
      </c>
      <c r="O78" t="s">
        <v>183</v>
      </c>
      <c r="P78">
        <v>0</v>
      </c>
      <c r="Q78">
        <v>3.2995358835603082E-7</v>
      </c>
      <c r="R78">
        <v>0</v>
      </c>
      <c r="S78">
        <v>3.2995358835603082E-7</v>
      </c>
      <c r="T78">
        <v>3.2995358835603082E-7</v>
      </c>
      <c r="U78">
        <v>3.2995358835603082E-7</v>
      </c>
      <c r="V78">
        <v>3.2995358835603082E-7</v>
      </c>
      <c r="W78">
        <v>0</v>
      </c>
      <c r="X78">
        <v>91591588.58743307</v>
      </c>
      <c r="Y78">
        <v>12427411.24996792</v>
      </c>
      <c r="Z78">
        <v>12427411.24996792</v>
      </c>
      <c r="AA78">
        <v>0</v>
      </c>
      <c r="AB78">
        <v>19067801.422556795</v>
      </c>
      <c r="AC78">
        <v>6640390.1725888969</v>
      </c>
      <c r="AD78">
        <v>2.3921635155812234E-8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1.6036582728111182E-14</v>
      </c>
      <c r="AK78">
        <v>0</v>
      </c>
      <c r="AL78">
        <v>296.76161767305626</v>
      </c>
      <c r="AM78">
        <v>0</v>
      </c>
      <c r="AN78">
        <v>0</v>
      </c>
      <c r="AO78">
        <v>0</v>
      </c>
      <c r="AP78">
        <v>0</v>
      </c>
      <c r="AQ78">
        <v>44798967.498886436</v>
      </c>
      <c r="AR78">
        <v>152712946.94555587</v>
      </c>
      <c r="AS78">
        <v>65492243.108065195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15937258.856947899</v>
      </c>
      <c r="BC78">
        <f t="shared" si="1"/>
        <v>461278.82481732598</v>
      </c>
      <c r="BD78">
        <v>52692751.772349849</v>
      </c>
      <c r="BE78">
        <v>22961577.958135325</v>
      </c>
      <c r="BF78">
        <v>0</v>
      </c>
      <c r="BG78">
        <v>34.550163587629058</v>
      </c>
      <c r="BH78">
        <v>88.085666784770467</v>
      </c>
      <c r="BI78">
        <v>117.42274648248238</v>
      </c>
      <c r="BJ78">
        <v>0</v>
      </c>
      <c r="BK78" t="s">
        <v>185</v>
      </c>
      <c r="BL78">
        <v>100.00000000000016</v>
      </c>
      <c r="BM78" t="e">
        <v>#DIV/0!</v>
      </c>
      <c r="BN78" t="e">
        <v>#DIV/0!</v>
      </c>
      <c r="BO78" t="e">
        <v>#DIV/0!</v>
      </c>
      <c r="BP78" t="e">
        <v>#DIV/0!</v>
      </c>
      <c r="BR78" t="e">
        <v>#DIV/0!</v>
      </c>
      <c r="BS78" t="e">
        <v>#DIV/0!</v>
      </c>
      <c r="BT78" t="e">
        <v>#DIV/0!</v>
      </c>
      <c r="BY78" t="e">
        <v>#DIV/0!</v>
      </c>
      <c r="BZ78" t="e">
        <v>#DIV/0!</v>
      </c>
      <c r="CA78" t="e">
        <v>#DIV/0!</v>
      </c>
      <c r="CB78" t="e">
        <v>#DIV/0!</v>
      </c>
      <c r="CC78">
        <v>-34.82514856030248</v>
      </c>
    </row>
    <row r="79" spans="1:81" x14ac:dyDescent="0.25">
      <c r="A79" t="s">
        <v>88</v>
      </c>
      <c r="B79" t="s">
        <v>180</v>
      </c>
      <c r="C79">
        <v>-1</v>
      </c>
      <c r="D79">
        <v>2092</v>
      </c>
      <c r="E79">
        <v>183839980.21504232</v>
      </c>
      <c r="F79">
        <v>183839980.21504274</v>
      </c>
      <c r="G79">
        <v>183839980.21504274</v>
      </c>
      <c r="H79">
        <v>183839980.21504274</v>
      </c>
      <c r="I79">
        <v>100.00000000000013</v>
      </c>
      <c r="J79">
        <v>-66230648.888635889</v>
      </c>
      <c r="K79">
        <v>-4.1723251342773438E-7</v>
      </c>
      <c r="L79">
        <v>-3.8583821427264625E-7</v>
      </c>
      <c r="M79">
        <v>-3.1394299155088129E-8</v>
      </c>
      <c r="N79">
        <v>-4.1723251342773438E-7</v>
      </c>
      <c r="O79" t="s">
        <v>184</v>
      </c>
      <c r="P79">
        <v>0</v>
      </c>
      <c r="Q79">
        <v>1.1776084388556674E-7</v>
      </c>
      <c r="R79">
        <v>0</v>
      </c>
      <c r="S79">
        <v>1.1776084388556674E-7</v>
      </c>
      <c r="T79">
        <v>1.1776084388556674E-7</v>
      </c>
      <c r="U79">
        <v>1.1776084388556674E-7</v>
      </c>
      <c r="V79">
        <v>1.1776084388556674E-7</v>
      </c>
      <c r="W79">
        <v>0</v>
      </c>
      <c r="X79">
        <v>66230648.888636008</v>
      </c>
      <c r="Y79">
        <v>8526676.5211644955</v>
      </c>
      <c r="Z79">
        <v>8526676.5211644955</v>
      </c>
      <c r="AA79">
        <v>0</v>
      </c>
      <c r="AB79">
        <v>13328398.565590598</v>
      </c>
      <c r="AC79">
        <v>4801722.0444261106</v>
      </c>
      <c r="AD79">
        <v>8.5376611817035883E-9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1.3190152830253096E-14</v>
      </c>
      <c r="AK79">
        <v>0</v>
      </c>
      <c r="AL79">
        <v>213.28558427507403</v>
      </c>
      <c r="AM79">
        <v>0</v>
      </c>
      <c r="AN79">
        <v>0</v>
      </c>
      <c r="AO79">
        <v>0</v>
      </c>
      <c r="AP79">
        <v>0</v>
      </c>
      <c r="AQ79">
        <v>30954182.518479083</v>
      </c>
      <c r="AR79">
        <v>107271659.32326345</v>
      </c>
      <c r="AS79">
        <v>45614138.373299785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11394601.597543754</v>
      </c>
      <c r="BC79">
        <f t="shared" si="1"/>
        <v>469460.02398419997</v>
      </c>
      <c r="BD79">
        <v>38269099.811426438</v>
      </c>
      <c r="BE79">
        <v>16566947.479665816</v>
      </c>
      <c r="BF79">
        <v>0</v>
      </c>
      <c r="BG79">
        <v>24.271718603088658</v>
      </c>
      <c r="BH79">
        <v>61.880763943210546</v>
      </c>
      <c r="BI79">
        <v>87.64754220993801</v>
      </c>
      <c r="BJ79">
        <v>0</v>
      </c>
      <c r="BK79" t="s">
        <v>185</v>
      </c>
      <c r="BL79">
        <v>100.00000000000013</v>
      </c>
      <c r="BM79" t="e">
        <v>#DIV/0!</v>
      </c>
      <c r="BN79" t="e">
        <v>#DIV/0!</v>
      </c>
      <c r="BO79" t="e">
        <v>#DIV/0!</v>
      </c>
      <c r="BP79" t="e">
        <v>#DIV/0!</v>
      </c>
      <c r="BR79" t="e">
        <v>#DIV/0!</v>
      </c>
      <c r="BS79" t="e">
        <v>#DIV/0!</v>
      </c>
      <c r="BT79" t="e">
        <v>#DIV/0!</v>
      </c>
      <c r="BY79" t="e">
        <v>#DIV/0!</v>
      </c>
      <c r="BZ79" t="e">
        <v>#DIV/0!</v>
      </c>
      <c r="CA79" t="e">
        <v>#DIV/0!</v>
      </c>
      <c r="CB79" t="e">
        <v>#DIV/0!</v>
      </c>
      <c r="CC79">
        <v>-36.026248921025804</v>
      </c>
    </row>
    <row r="80" spans="1:81" x14ac:dyDescent="0.25">
      <c r="A80" t="s">
        <v>89</v>
      </c>
      <c r="B80" t="s">
        <v>180</v>
      </c>
      <c r="C80">
        <v>-1</v>
      </c>
      <c r="D80">
        <v>2093</v>
      </c>
      <c r="E80">
        <v>126136007.84757076</v>
      </c>
      <c r="F80">
        <v>126136007.84757136</v>
      </c>
      <c r="G80">
        <v>126136007.84757136</v>
      </c>
      <c r="H80">
        <v>126136007.84757136</v>
      </c>
      <c r="I80">
        <v>100.00000000000034</v>
      </c>
      <c r="J80">
        <v>-46978295.062121615</v>
      </c>
      <c r="K80">
        <v>-5.9604644775390625E-7</v>
      </c>
      <c r="L80">
        <v>-5.7378037571851547E-7</v>
      </c>
      <c r="M80">
        <v>-2.2266072035390776E-8</v>
      </c>
      <c r="N80">
        <v>-5.9604644775390625E-7</v>
      </c>
      <c r="O80" t="s">
        <v>184</v>
      </c>
      <c r="P80">
        <v>0</v>
      </c>
      <c r="Q80">
        <v>5.8019410911813991E-8</v>
      </c>
      <c r="R80">
        <v>0</v>
      </c>
      <c r="S80">
        <v>5.8019410911813991E-8</v>
      </c>
      <c r="T80">
        <v>5.8019410911813991E-8</v>
      </c>
      <c r="U80">
        <v>5.8019410911813991E-8</v>
      </c>
      <c r="V80">
        <v>5.8019410911813991E-8</v>
      </c>
      <c r="W80">
        <v>0</v>
      </c>
      <c r="X80">
        <v>46978295.062121674</v>
      </c>
      <c r="Y80">
        <v>5738934.1769451061</v>
      </c>
      <c r="Z80">
        <v>5738934.1769451061</v>
      </c>
      <c r="AA80">
        <v>0</v>
      </c>
      <c r="AB80">
        <v>9144860.5689489227</v>
      </c>
      <c r="AC80">
        <v>3405926.3920038212</v>
      </c>
      <c r="AD80">
        <v>4.2064072911065144E-9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1.1766937881324053E-14</v>
      </c>
      <c r="AK80">
        <v>0</v>
      </c>
      <c r="AL80">
        <v>150.30103974301332</v>
      </c>
      <c r="AM80">
        <v>0</v>
      </c>
      <c r="AN80">
        <v>0</v>
      </c>
      <c r="AO80">
        <v>0</v>
      </c>
      <c r="AP80">
        <v>0</v>
      </c>
      <c r="AQ80">
        <v>20977650.537703138</v>
      </c>
      <c r="AR80">
        <v>74005245.076445192</v>
      </c>
      <c r="AS80">
        <v>31153112.233422432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7985496.1430881545</v>
      </c>
      <c r="BC80">
        <f t="shared" si="1"/>
        <v>477693.1223443948</v>
      </c>
      <c r="BD80">
        <v>27279749.542817757</v>
      </c>
      <c r="BE80">
        <v>11713049.37621576</v>
      </c>
      <c r="BF80">
        <v>0</v>
      </c>
      <c r="BG80">
        <v>16.716791114549434</v>
      </c>
      <c r="BH80">
        <v>42.619470906182805</v>
      </c>
      <c r="BI80">
        <v>64.28872662579262</v>
      </c>
      <c r="BJ80">
        <v>0</v>
      </c>
      <c r="BK80" t="s">
        <v>185</v>
      </c>
      <c r="BL80">
        <v>100.00000000000034</v>
      </c>
      <c r="BM80" t="e">
        <v>#DIV/0!</v>
      </c>
      <c r="BN80" t="e">
        <v>#DIV/0!</v>
      </c>
      <c r="BO80" t="e">
        <v>#DIV/0!</v>
      </c>
      <c r="BP80" t="e">
        <v>#DIV/0!</v>
      </c>
      <c r="BR80" t="e">
        <v>#DIV/0!</v>
      </c>
      <c r="BS80" t="e">
        <v>#DIV/0!</v>
      </c>
      <c r="BT80" t="e">
        <v>#DIV/0!</v>
      </c>
      <c r="BY80" t="e">
        <v>#DIV/0!</v>
      </c>
      <c r="BZ80" t="e">
        <v>#DIV/0!</v>
      </c>
      <c r="CA80" t="e">
        <v>#DIV/0!</v>
      </c>
      <c r="CB80" t="e">
        <v>#DIV/0!</v>
      </c>
      <c r="CC80">
        <v>-37.244158796346539</v>
      </c>
    </row>
    <row r="81" spans="1:81" x14ac:dyDescent="0.25">
      <c r="A81" t="s">
        <v>90</v>
      </c>
      <c r="B81" t="s">
        <v>180</v>
      </c>
      <c r="C81">
        <v>-1</v>
      </c>
      <c r="D81">
        <v>2094</v>
      </c>
      <c r="E81">
        <v>84896646.962394148</v>
      </c>
      <c r="F81">
        <v>84896646.962394848</v>
      </c>
      <c r="G81">
        <v>84896646.962394848</v>
      </c>
      <c r="H81">
        <v>84896646.962394848</v>
      </c>
      <c r="I81">
        <v>100.00000000000074</v>
      </c>
      <c r="J81">
        <v>-32663126.745526496</v>
      </c>
      <c r="K81">
        <v>-7.0035457611083984E-7</v>
      </c>
      <c r="L81">
        <v>-7.014856334189849E-7</v>
      </c>
      <c r="M81">
        <v>1.131057308145061E-9</v>
      </c>
      <c r="N81">
        <v>-7.0035457611083984E-7</v>
      </c>
      <c r="O81" t="s">
        <v>184</v>
      </c>
      <c r="P81">
        <v>0</v>
      </c>
      <c r="Q81">
        <v>-1.1087826583404494E-8</v>
      </c>
      <c r="R81">
        <v>0</v>
      </c>
      <c r="S81">
        <v>-1.1087826583404494E-8</v>
      </c>
      <c r="T81">
        <v>-1.1087826583404494E-8</v>
      </c>
      <c r="U81">
        <v>-1.1087826583404494E-8</v>
      </c>
      <c r="V81">
        <v>-1.1087826583404494E-8</v>
      </c>
      <c r="W81">
        <v>0</v>
      </c>
      <c r="X81">
        <v>32663126.745526485</v>
      </c>
      <c r="Y81">
        <v>3786930.2157229548</v>
      </c>
      <c r="Z81">
        <v>3786930.2157229548</v>
      </c>
      <c r="AA81">
        <v>0</v>
      </c>
      <c r="AB81">
        <v>6155006.9047736265</v>
      </c>
      <c r="AC81">
        <v>2368076.6890506698</v>
      </c>
      <c r="AD81">
        <v>-8.0386742729682583E-10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1.1563621460048475E-14</v>
      </c>
      <c r="AK81">
        <v>0</v>
      </c>
      <c r="AL81">
        <v>103.7627773902941</v>
      </c>
      <c r="AM81">
        <v>0</v>
      </c>
      <c r="AN81">
        <v>0</v>
      </c>
      <c r="AO81">
        <v>0</v>
      </c>
      <c r="AP81">
        <v>0</v>
      </c>
      <c r="AQ81">
        <v>13934085.588224571</v>
      </c>
      <c r="AR81">
        <v>50113093.95981542</v>
      </c>
      <c r="AS81">
        <v>20849467.414354153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5481119.6911747307</v>
      </c>
      <c r="BC81">
        <f t="shared" si="1"/>
        <v>485985.14299265179</v>
      </c>
      <c r="BD81">
        <v>19073631.955108121</v>
      </c>
      <c r="BE81">
        <v>8108375.0992436325</v>
      </c>
      <c r="BF81">
        <v>0</v>
      </c>
      <c r="BG81">
        <v>11.278368835356776</v>
      </c>
      <c r="BH81">
        <v>28.754209414588516</v>
      </c>
      <c r="BI81">
        <v>46.303660686820685</v>
      </c>
      <c r="BJ81">
        <v>0</v>
      </c>
      <c r="BK81" t="s">
        <v>185</v>
      </c>
      <c r="BL81">
        <v>100.00000000000074</v>
      </c>
      <c r="BM81" t="e">
        <v>#DIV/0!</v>
      </c>
      <c r="BN81" t="e">
        <v>#DIV/0!</v>
      </c>
      <c r="BO81" t="e">
        <v>#DIV/0!</v>
      </c>
      <c r="BP81" t="e">
        <v>#DIV/0!</v>
      </c>
      <c r="BR81" t="e">
        <v>#DIV/0!</v>
      </c>
      <c r="BS81" t="e">
        <v>#DIV/0!</v>
      </c>
      <c r="BT81" t="e">
        <v>#DIV/0!</v>
      </c>
      <c r="BY81" t="e">
        <v>#DIV/0!</v>
      </c>
      <c r="BZ81" t="e">
        <v>#DIV/0!</v>
      </c>
      <c r="CA81" t="e">
        <v>#DIV/0!</v>
      </c>
      <c r="CB81" t="e">
        <v>#DIV/0!</v>
      </c>
      <c r="CC81">
        <v>-38.473989155301616</v>
      </c>
    </row>
    <row r="82" spans="1:81" x14ac:dyDescent="0.25">
      <c r="A82" t="s">
        <v>91</v>
      </c>
      <c r="B82" t="s">
        <v>180</v>
      </c>
      <c r="C82">
        <v>-1</v>
      </c>
      <c r="D82">
        <v>2095</v>
      </c>
      <c r="E82">
        <v>56020450.432590567</v>
      </c>
      <c r="F82">
        <v>56020450.432591297</v>
      </c>
      <c r="G82">
        <v>56020450.432591297</v>
      </c>
      <c r="H82">
        <v>56020450.432591297</v>
      </c>
      <c r="I82">
        <v>100.00000000000112</v>
      </c>
      <c r="J82">
        <v>-22246472.004372574</v>
      </c>
      <c r="K82">
        <v>-7.3015689849853516E-7</v>
      </c>
      <c r="L82">
        <v>-7.3923858886817442E-7</v>
      </c>
      <c r="M82">
        <v>9.0816903696392641E-9</v>
      </c>
      <c r="N82">
        <v>-7.3015689849853516E-7</v>
      </c>
      <c r="O82" t="s">
        <v>184</v>
      </c>
      <c r="P82">
        <v>0</v>
      </c>
      <c r="Q82">
        <v>-2.5509473317991446E-7</v>
      </c>
      <c r="R82">
        <v>0</v>
      </c>
      <c r="S82">
        <v>-2.5509473317991446E-7</v>
      </c>
      <c r="T82">
        <v>-2.5509473317991446E-7</v>
      </c>
      <c r="U82">
        <v>-2.5509473317991446E-7</v>
      </c>
      <c r="V82">
        <v>-2.5509473317991446E-7</v>
      </c>
      <c r="W82">
        <v>0</v>
      </c>
      <c r="X82">
        <v>22246472.004372321</v>
      </c>
      <c r="Y82">
        <v>2448613.4360458571</v>
      </c>
      <c r="Z82">
        <v>2448613.4360458571</v>
      </c>
      <c r="AA82">
        <v>0</v>
      </c>
      <c r="AB82">
        <v>4061482.6563628688</v>
      </c>
      <c r="AC82">
        <v>1612869.2203169931</v>
      </c>
      <c r="AD82">
        <v>-1.8494368155543798E-8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9.7337736685682764E-15</v>
      </c>
      <c r="AK82">
        <v>0</v>
      </c>
      <c r="AL82">
        <v>70.126220142216411</v>
      </c>
      <c r="AM82">
        <v>0</v>
      </c>
      <c r="AN82">
        <v>0</v>
      </c>
      <c r="AO82">
        <v>0</v>
      </c>
      <c r="AP82">
        <v>0</v>
      </c>
      <c r="AQ82">
        <v>9065805.9245859534</v>
      </c>
      <c r="AR82">
        <v>33289823.000048582</v>
      </c>
      <c r="AS82">
        <v>13664821.507956035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3681933.1067046411</v>
      </c>
      <c r="BC82">
        <f t="shared" si="1"/>
        <v>494341.52533710474</v>
      </c>
      <c r="BD82">
        <v>13072686.833201833</v>
      </c>
      <c r="BE82">
        <v>5491852.0644658478</v>
      </c>
      <c r="BF82">
        <v>0</v>
      </c>
      <c r="BG82">
        <v>7.4481566244992914</v>
      </c>
      <c r="BH82">
        <v>18.989080642771203</v>
      </c>
      <c r="BI82">
        <v>32.725282475218322</v>
      </c>
      <c r="BJ82">
        <v>0</v>
      </c>
      <c r="BK82" t="s">
        <v>185</v>
      </c>
      <c r="BL82">
        <v>100.00000000000112</v>
      </c>
      <c r="BM82" t="e">
        <v>#DIV/0!</v>
      </c>
      <c r="BN82" t="e">
        <v>#DIV/0!</v>
      </c>
      <c r="BO82" t="e">
        <v>#DIV/0!</v>
      </c>
      <c r="BP82" t="e">
        <v>#DIV/0!</v>
      </c>
      <c r="BR82" t="e">
        <v>#DIV/0!</v>
      </c>
      <c r="BS82" t="e">
        <v>#DIV/0!</v>
      </c>
      <c r="BT82" t="e">
        <v>#DIV/0!</v>
      </c>
      <c r="BY82" t="e">
        <v>#DIV/0!</v>
      </c>
      <c r="BZ82" t="e">
        <v>#DIV/0!</v>
      </c>
      <c r="CA82" t="e">
        <v>#DIV/0!</v>
      </c>
      <c r="CB82" t="e">
        <v>#DIV/0!</v>
      </c>
      <c r="CC82">
        <v>-39.711340827474196</v>
      </c>
    </row>
    <row r="83" spans="1:81" x14ac:dyDescent="0.25">
      <c r="A83" t="s">
        <v>92</v>
      </c>
      <c r="B83" t="s">
        <v>180</v>
      </c>
      <c r="C83">
        <v>-1</v>
      </c>
      <c r="D83">
        <v>2096</v>
      </c>
      <c r="E83">
        <v>36222591.864264071</v>
      </c>
      <c r="F83">
        <v>36222591.864264578</v>
      </c>
      <c r="G83">
        <v>36222591.864264578</v>
      </c>
      <c r="H83">
        <v>36222591.864264578</v>
      </c>
      <c r="I83">
        <v>100.00000000000126</v>
      </c>
      <c r="J83">
        <v>-14833323.249839364</v>
      </c>
      <c r="K83">
        <v>-5.0663948059082031E-7</v>
      </c>
      <c r="L83">
        <v>-5.0950417230422072E-7</v>
      </c>
      <c r="M83">
        <v>2.8646917134004075E-9</v>
      </c>
      <c r="N83">
        <v>-5.0663948059082031E-7</v>
      </c>
      <c r="O83" t="s">
        <v>184</v>
      </c>
      <c r="P83">
        <v>0</v>
      </c>
      <c r="Q83">
        <v>-3.1639868254012494E-7</v>
      </c>
      <c r="R83">
        <v>0</v>
      </c>
      <c r="S83">
        <v>-3.1639868254012494E-7</v>
      </c>
      <c r="T83">
        <v>-3.1639868254012494E-7</v>
      </c>
      <c r="U83">
        <v>-3.1639868254012494E-7</v>
      </c>
      <c r="V83">
        <v>-3.1639868254012494E-7</v>
      </c>
      <c r="W83">
        <v>0</v>
      </c>
      <c r="X83">
        <v>14833323.249839047</v>
      </c>
      <c r="Y83">
        <v>1550721.9745458283</v>
      </c>
      <c r="Z83">
        <v>1550721.9745458283</v>
      </c>
      <c r="AA83">
        <v>0</v>
      </c>
      <c r="AB83">
        <v>2626137.9101591818</v>
      </c>
      <c r="AC83">
        <v>1075415.9356133309</v>
      </c>
      <c r="AD83">
        <v>-2.2938904484159057E-8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9.6321154579304881E-15</v>
      </c>
      <c r="AK83">
        <v>0</v>
      </c>
      <c r="AL83">
        <v>46.359595167416352</v>
      </c>
      <c r="AM83">
        <v>0</v>
      </c>
      <c r="AN83">
        <v>0</v>
      </c>
      <c r="AO83">
        <v>0</v>
      </c>
      <c r="AP83">
        <v>0</v>
      </c>
      <c r="AQ83">
        <v>5774203.5971777076</v>
      </c>
      <c r="AR83">
        <v>21682878.538943138</v>
      </c>
      <c r="AS83">
        <v>8765509.7281432264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2418937.7294902201</v>
      </c>
      <c r="BC83">
        <f t="shared" si="1"/>
        <v>502766.74737119774</v>
      </c>
      <c r="BD83">
        <v>8777700.7501953393</v>
      </c>
      <c r="BE83">
        <v>3636684.7701534871</v>
      </c>
      <c r="BF83">
        <v>0</v>
      </c>
      <c r="BG83">
        <v>4.8112524190154806</v>
      </c>
      <c r="BH83">
        <v>12.266291484378501</v>
      </c>
      <c r="BI83">
        <v>22.677225221428294</v>
      </c>
      <c r="BJ83">
        <v>0</v>
      </c>
      <c r="BK83" t="s">
        <v>185</v>
      </c>
      <c r="BL83">
        <v>100.00000000000126</v>
      </c>
      <c r="BM83" t="e">
        <v>#DIV/0!</v>
      </c>
      <c r="BN83" t="e">
        <v>#DIV/0!</v>
      </c>
      <c r="BO83" t="e">
        <v>#DIV/0!</v>
      </c>
      <c r="BP83" t="e">
        <v>#DIV/0!</v>
      </c>
      <c r="BR83" t="e">
        <v>#DIV/0!</v>
      </c>
      <c r="BS83" t="e">
        <v>#DIV/0!</v>
      </c>
      <c r="BT83" t="e">
        <v>#DIV/0!</v>
      </c>
      <c r="BY83" t="e">
        <v>#DIV/0!</v>
      </c>
      <c r="BZ83" t="e">
        <v>#DIV/0!</v>
      </c>
      <c r="CA83" t="e">
        <v>#DIV/0!</v>
      </c>
      <c r="CB83" t="e">
        <v>#DIV/0!</v>
      </c>
      <c r="CC83">
        <v>-40.950474514423661</v>
      </c>
    </row>
    <row r="84" spans="1:81" x14ac:dyDescent="0.25">
      <c r="A84" t="s">
        <v>93</v>
      </c>
      <c r="B84" t="s">
        <v>180</v>
      </c>
      <c r="C84">
        <v>-1</v>
      </c>
      <c r="D84">
        <v>2097</v>
      </c>
      <c r="E84">
        <v>22939990.58897084</v>
      </c>
      <c r="F84">
        <v>22939990.588971049</v>
      </c>
      <c r="G84">
        <v>22939990.588971049</v>
      </c>
      <c r="H84">
        <v>22939990.588971049</v>
      </c>
      <c r="I84">
        <v>100.00000000000087</v>
      </c>
      <c r="J84">
        <v>-9677846.0599066261</v>
      </c>
      <c r="K84">
        <v>-2.0861625671386719E-7</v>
      </c>
      <c r="L84">
        <v>-2.0403325590937082E-7</v>
      </c>
      <c r="M84">
        <v>-4.5830008044963642E-9</v>
      </c>
      <c r="N84">
        <v>-2.0861625671386719E-7</v>
      </c>
      <c r="O84" t="s">
        <v>184</v>
      </c>
      <c r="P84">
        <v>0</v>
      </c>
      <c r="Q84">
        <v>-5.2803352985388263E-7</v>
      </c>
      <c r="R84">
        <v>0</v>
      </c>
      <c r="S84">
        <v>-5.2803352985388263E-7</v>
      </c>
      <c r="T84">
        <v>-5.2803352985388263E-7</v>
      </c>
      <c r="U84">
        <v>-5.2803352985388263E-7</v>
      </c>
      <c r="V84">
        <v>-5.2803352985388263E-7</v>
      </c>
      <c r="W84">
        <v>0</v>
      </c>
      <c r="X84">
        <v>9677846.059906099</v>
      </c>
      <c r="Y84">
        <v>961505.47835717048</v>
      </c>
      <c r="Z84">
        <v>961505.47835717048</v>
      </c>
      <c r="AA84">
        <v>0</v>
      </c>
      <c r="AB84">
        <v>1663149.3177004009</v>
      </c>
      <c r="AC84">
        <v>701643.83934319217</v>
      </c>
      <c r="AD84">
        <v>-3.8282430914406487E-8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8.7171915621903879E-15</v>
      </c>
      <c r="AK84">
        <v>0</v>
      </c>
      <c r="AL84">
        <v>29.967212994168271</v>
      </c>
      <c r="AM84">
        <v>0</v>
      </c>
      <c r="AN84">
        <v>0</v>
      </c>
      <c r="AO84">
        <v>0</v>
      </c>
      <c r="AP84">
        <v>0</v>
      </c>
      <c r="AQ84">
        <v>3598522.6430948302</v>
      </c>
      <c r="AR84">
        <v>13840803.178432014</v>
      </c>
      <c r="AS84">
        <v>5500664.767443995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1553330.3525030443</v>
      </c>
      <c r="BC84">
        <f t="shared" si="1"/>
        <v>511266.17857995199</v>
      </c>
      <c r="BD84">
        <v>5771124.8630174268</v>
      </c>
      <c r="BE84">
        <v>2353390.8443856272</v>
      </c>
      <c r="BF84">
        <v>0</v>
      </c>
      <c r="BG84">
        <v>3.038202833634406</v>
      </c>
      <c r="BH84">
        <v>7.7459002979624039</v>
      </c>
      <c r="BI84">
        <v>15.395517912343468</v>
      </c>
      <c r="BJ84">
        <v>0</v>
      </c>
      <c r="BK84" t="s">
        <v>185</v>
      </c>
      <c r="BL84">
        <v>100.00000000000087</v>
      </c>
      <c r="BM84" t="e">
        <v>#DIV/0!</v>
      </c>
      <c r="BN84" t="e">
        <v>#DIV/0!</v>
      </c>
      <c r="BO84" t="e">
        <v>#DIV/0!</v>
      </c>
      <c r="BP84" t="e">
        <v>#DIV/0!</v>
      </c>
      <c r="BR84" t="e">
        <v>#DIV/0!</v>
      </c>
      <c r="BS84" t="e">
        <v>#DIV/0!</v>
      </c>
      <c r="BT84" t="e">
        <v>#DIV/0!</v>
      </c>
      <c r="BY84" t="e">
        <v>#DIV/0!</v>
      </c>
      <c r="BZ84" t="e">
        <v>#DIV/0!</v>
      </c>
      <c r="CA84" t="e">
        <v>#DIV/0!</v>
      </c>
      <c r="CB84" t="e">
        <v>#DIV/0!</v>
      </c>
      <c r="CC84">
        <v>-42.187663601568708</v>
      </c>
    </row>
    <row r="85" spans="1:81" x14ac:dyDescent="0.25">
      <c r="A85" t="s">
        <v>94</v>
      </c>
      <c r="B85" t="s">
        <v>180</v>
      </c>
      <c r="C85">
        <v>-1</v>
      </c>
      <c r="D85">
        <v>2098</v>
      </c>
      <c r="E85">
        <v>14223650.007421933</v>
      </c>
      <c r="F85">
        <v>14223650.00742159</v>
      </c>
      <c r="G85">
        <v>14223650.00742159</v>
      </c>
      <c r="H85">
        <v>14223650.00742159</v>
      </c>
      <c r="I85">
        <v>99.999999999997499</v>
      </c>
      <c r="J85">
        <v>-6175509.2718304982</v>
      </c>
      <c r="K85">
        <v>3.4272670745849609E-7</v>
      </c>
      <c r="L85">
        <v>3.4257502544266656E-7</v>
      </c>
      <c r="M85">
        <v>1.516820158295352E-10</v>
      </c>
      <c r="N85">
        <v>3.4272670745849609E-7</v>
      </c>
      <c r="O85" t="s">
        <v>181</v>
      </c>
      <c r="P85">
        <v>0</v>
      </c>
      <c r="Q85">
        <v>3.0752680588756834E-8</v>
      </c>
      <c r="R85">
        <v>0</v>
      </c>
      <c r="S85">
        <v>3.0752680588756834E-8</v>
      </c>
      <c r="T85">
        <v>3.0752680588756834E-8</v>
      </c>
      <c r="U85">
        <v>3.0752680588756834E-8</v>
      </c>
      <c r="V85">
        <v>3.0752680588756834E-8</v>
      </c>
      <c r="W85">
        <v>0</v>
      </c>
      <c r="X85">
        <v>6175509.271830529</v>
      </c>
      <c r="Y85">
        <v>583490.20333035418</v>
      </c>
      <c r="Z85">
        <v>583490.20333035418</v>
      </c>
      <c r="AA85">
        <v>0</v>
      </c>
      <c r="AB85">
        <v>1031214.6255380652</v>
      </c>
      <c r="AC85">
        <v>447724.4222077133</v>
      </c>
      <c r="AD85">
        <v>2.2295693426848704E-9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7.3956348238991349E-15</v>
      </c>
      <c r="AK85">
        <v>0</v>
      </c>
      <c r="AL85">
        <v>18.928498445592798</v>
      </c>
      <c r="AM85">
        <v>0</v>
      </c>
      <c r="AN85">
        <v>0</v>
      </c>
      <c r="AO85">
        <v>0</v>
      </c>
      <c r="AP85">
        <v>0</v>
      </c>
      <c r="AQ85">
        <v>2193468.7316596908</v>
      </c>
      <c r="AR85">
        <v>8654729.9932821449</v>
      </c>
      <c r="AS85">
        <v>3375451.2824800992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974487.77453528938</v>
      </c>
      <c r="BC85">
        <f t="shared" si="1"/>
        <v>519847.47514429491</v>
      </c>
      <c r="BD85">
        <v>3713579.2253899742</v>
      </c>
      <c r="BE85">
        <v>1487442.271905266</v>
      </c>
      <c r="BF85">
        <v>0</v>
      </c>
      <c r="BG85">
        <v>1.8745647928073503</v>
      </c>
      <c r="BH85">
        <v>4.7792042803760797</v>
      </c>
      <c r="BI85">
        <v>10.231246760937676</v>
      </c>
      <c r="BJ85">
        <v>0</v>
      </c>
      <c r="BK85" t="s">
        <v>185</v>
      </c>
      <c r="BL85">
        <v>99.999999999997499</v>
      </c>
      <c r="BM85" t="e">
        <v>#DIV/0!</v>
      </c>
      <c r="BN85" t="e">
        <v>#DIV/0!</v>
      </c>
      <c r="BO85" t="e">
        <v>#DIV/0!</v>
      </c>
      <c r="BP85" t="e">
        <v>#DIV/0!</v>
      </c>
      <c r="BR85" t="e">
        <v>#DIV/0!</v>
      </c>
      <c r="BS85" t="e">
        <v>#DIV/0!</v>
      </c>
      <c r="BT85" t="e">
        <v>#DIV/0!</v>
      </c>
      <c r="BY85" t="e">
        <v>#DIV/0!</v>
      </c>
      <c r="BZ85" t="e">
        <v>#DIV/0!</v>
      </c>
      <c r="CA85" t="e">
        <v>#DIV/0!</v>
      </c>
      <c r="CB85" t="e">
        <v>#DIV/0!</v>
      </c>
      <c r="CC85">
        <v>-43.417190865974995</v>
      </c>
    </row>
    <row r="86" spans="1:81" x14ac:dyDescent="0.25">
      <c r="A86" t="s">
        <v>95</v>
      </c>
      <c r="B86" t="s">
        <v>180</v>
      </c>
      <c r="C86">
        <v>-1</v>
      </c>
      <c r="D86">
        <v>2099</v>
      </c>
      <c r="E86">
        <v>8631630.9389217813</v>
      </c>
      <c r="F86">
        <v>8631630.9389214478</v>
      </c>
      <c r="G86">
        <v>8631630.9389214478</v>
      </c>
      <c r="H86">
        <v>8631630.9389214478</v>
      </c>
      <c r="I86">
        <v>99.999999999996163</v>
      </c>
      <c r="J86">
        <v>-3852729.7977835587</v>
      </c>
      <c r="K86">
        <v>3.3341348171234131E-7</v>
      </c>
      <c r="L86">
        <v>3.3459214381779535E-7</v>
      </c>
      <c r="M86">
        <v>-1.1786621054540451E-9</v>
      </c>
      <c r="N86">
        <v>-1.1786621054540451E-9</v>
      </c>
      <c r="O86" t="s">
        <v>182</v>
      </c>
      <c r="P86">
        <v>0</v>
      </c>
      <c r="Q86">
        <v>3.0646919880699119E-8</v>
      </c>
      <c r="R86">
        <v>0</v>
      </c>
      <c r="S86">
        <v>3.0646919880699119E-8</v>
      </c>
      <c r="T86">
        <v>3.0646919880699119E-8</v>
      </c>
      <c r="U86">
        <v>3.0646919880699119E-8</v>
      </c>
      <c r="V86">
        <v>3.0646919880699119E-8</v>
      </c>
      <c r="W86">
        <v>0</v>
      </c>
      <c r="X86">
        <v>3852729.7977835895</v>
      </c>
      <c r="Y86">
        <v>346470.3327324969</v>
      </c>
      <c r="Z86">
        <v>346470.3327324969</v>
      </c>
      <c r="AA86">
        <v>0</v>
      </c>
      <c r="AB86">
        <v>625793.24307180487</v>
      </c>
      <c r="AC86">
        <v>279322.91033931024</v>
      </c>
      <c r="AD86">
        <v>2.2219016913506861E-9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5.6674452430567251E-15</v>
      </c>
      <c r="AK86">
        <v>0</v>
      </c>
      <c r="AL86">
        <v>11.677734566598932</v>
      </c>
      <c r="AM86">
        <v>0</v>
      </c>
      <c r="AN86">
        <v>0</v>
      </c>
      <c r="AO86">
        <v>0</v>
      </c>
      <c r="AP86">
        <v>0</v>
      </c>
      <c r="AQ86">
        <v>1307357.0765159205</v>
      </c>
      <c r="AR86">
        <v>5299384.1985643525</v>
      </c>
      <c r="AS86">
        <v>2024889.6638415088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597044.42110442289</v>
      </c>
      <c r="BC86">
        <f t="shared" si="1"/>
        <v>528520.33054294705</v>
      </c>
      <c r="BD86">
        <v>2337803.2230424103</v>
      </c>
      <c r="BE86">
        <v>917882.15363675635</v>
      </c>
      <c r="BF86">
        <v>0</v>
      </c>
      <c r="BG86">
        <v>1.1296527051118002</v>
      </c>
      <c r="BH86">
        <v>2.8800503798662631</v>
      </c>
      <c r="BI86">
        <v>6.6505132245489484</v>
      </c>
      <c r="BJ86">
        <v>0</v>
      </c>
      <c r="BK86" t="s">
        <v>185</v>
      </c>
      <c r="BL86">
        <v>99.999999999996163</v>
      </c>
      <c r="BM86" t="e">
        <v>#DIV/0!</v>
      </c>
      <c r="BN86" t="e">
        <v>#DIV/0!</v>
      </c>
      <c r="BO86" t="e">
        <v>#DIV/0!</v>
      </c>
      <c r="BP86" t="e">
        <v>#DIV/0!</v>
      </c>
      <c r="BR86" t="e">
        <v>#DIV/0!</v>
      </c>
      <c r="BS86" t="e">
        <v>#DIV/0!</v>
      </c>
      <c r="BT86" t="e">
        <v>#DIV/0!</v>
      </c>
      <c r="BY86" t="e">
        <v>#DIV/0!</v>
      </c>
      <c r="BZ86" t="e">
        <v>#DIV/0!</v>
      </c>
      <c r="CA86" t="e">
        <v>#DIV/0!</v>
      </c>
      <c r="CB86" t="e">
        <v>#DIV/0!</v>
      </c>
      <c r="CC86">
        <v>-44.635015387543561</v>
      </c>
    </row>
    <row r="87" spans="1:81" x14ac:dyDescent="0.25">
      <c r="A87" t="s">
        <v>96</v>
      </c>
      <c r="B87" t="s">
        <v>180</v>
      </c>
      <c r="C87">
        <v>-1</v>
      </c>
      <c r="D87">
        <v>2100</v>
      </c>
      <c r="E87">
        <v>5125371.4738707114</v>
      </c>
      <c r="F87">
        <v>5125371.4738703854</v>
      </c>
      <c r="G87">
        <v>5125371.4738703854</v>
      </c>
      <c r="H87">
        <v>5125371.4738703854</v>
      </c>
      <c r="I87">
        <v>99.999999999993662</v>
      </c>
      <c r="J87">
        <v>-2349365.2710518665</v>
      </c>
      <c r="K87">
        <v>3.2596290111541748E-7</v>
      </c>
      <c r="L87">
        <v>3.2471713756443624E-7</v>
      </c>
      <c r="M87">
        <v>1.2457635509812446E-9</v>
      </c>
      <c r="N87">
        <v>1.2457635509812446E-9</v>
      </c>
      <c r="O87" t="s">
        <v>182</v>
      </c>
      <c r="P87">
        <v>0</v>
      </c>
      <c r="Q87">
        <v>3.0758701564876973E-8</v>
      </c>
      <c r="R87">
        <v>0</v>
      </c>
      <c r="S87">
        <v>3.0758701564876973E-8</v>
      </c>
      <c r="T87">
        <v>3.0758701564876973E-8</v>
      </c>
      <c r="U87">
        <v>3.0758701564876973E-8</v>
      </c>
      <c r="V87">
        <v>3.0758701564876973E-8</v>
      </c>
      <c r="W87">
        <v>0</v>
      </c>
      <c r="X87">
        <v>2349365.2710518972</v>
      </c>
      <c r="Y87">
        <v>201260.44970434261</v>
      </c>
      <c r="Z87">
        <v>201260.44970434261</v>
      </c>
      <c r="AA87">
        <v>0</v>
      </c>
      <c r="AB87">
        <v>371589.43185560295</v>
      </c>
      <c r="AC87">
        <v>170328.98215126255</v>
      </c>
      <c r="AD87">
        <v>2.2300058634535804E-9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4.5492049260410484E-15</v>
      </c>
      <c r="AK87">
        <v>0</v>
      </c>
      <c r="AL87">
        <v>7.0344802262410502</v>
      </c>
      <c r="AM87">
        <v>0</v>
      </c>
      <c r="AN87">
        <v>0</v>
      </c>
      <c r="AO87">
        <v>0</v>
      </c>
      <c r="AP87">
        <v>0</v>
      </c>
      <c r="AQ87">
        <v>761810.32292883121</v>
      </c>
      <c r="AR87">
        <v>3176295.5962472833</v>
      </c>
      <c r="AS87">
        <v>1187265.5546945969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357154.58596002223</v>
      </c>
      <c r="BC87">
        <f t="shared" si="1"/>
        <v>537299.37600610696</v>
      </c>
      <c r="BD87">
        <v>1439318.0965098401</v>
      </c>
      <c r="BE87">
        <v>552892.58858203492</v>
      </c>
      <c r="BF87">
        <v>0</v>
      </c>
      <c r="BG87">
        <v>0.66472175831442393</v>
      </c>
      <c r="BH87">
        <v>1.6947085983823305</v>
      </c>
      <c r="BI87">
        <v>4.2249920328679087</v>
      </c>
      <c r="BJ87">
        <v>0</v>
      </c>
      <c r="BK87" t="s">
        <v>185</v>
      </c>
      <c r="BL87">
        <v>99.999999999993662</v>
      </c>
      <c r="BM87" t="e">
        <v>#DIV/0!</v>
      </c>
      <c r="BN87" t="e">
        <v>#DIV/0!</v>
      </c>
      <c r="BO87" t="e">
        <v>#DIV/0!</v>
      </c>
      <c r="BP87" t="e">
        <v>#DIV/0!</v>
      </c>
      <c r="BR87" t="e">
        <v>#DIV/0!</v>
      </c>
      <c r="BS87" t="e">
        <v>#DIV/0!</v>
      </c>
      <c r="BT87" t="e">
        <v>#DIV/0!</v>
      </c>
      <c r="BY87" t="e">
        <v>#DIV/0!</v>
      </c>
      <c r="BZ87" t="e">
        <v>#DIV/0!</v>
      </c>
      <c r="CA87" t="e">
        <v>#DIV/0!</v>
      </c>
      <c r="CB87" t="e">
        <v>#DIV/0!</v>
      </c>
      <c r="CC87">
        <v>-45.837951122745864</v>
      </c>
    </row>
    <row r="88" spans="1:81" x14ac:dyDescent="0.25">
      <c r="A88" t="s">
        <v>97</v>
      </c>
      <c r="B88" t="s">
        <v>180</v>
      </c>
      <c r="C88">
        <v>-1</v>
      </c>
      <c r="D88">
        <v>2101</v>
      </c>
      <c r="E88">
        <v>2977266.6525231781</v>
      </c>
      <c r="F88">
        <v>2977266.6525228615</v>
      </c>
      <c r="G88">
        <v>2977266.6525228615</v>
      </c>
      <c r="H88">
        <v>2977266.6525228615</v>
      </c>
      <c r="I88">
        <v>99.999999999989356</v>
      </c>
      <c r="J88">
        <v>-1399756.1664166301</v>
      </c>
      <c r="K88">
        <v>3.166496753692627E-7</v>
      </c>
      <c r="L88">
        <v>3.1660650401795471E-7</v>
      </c>
      <c r="M88">
        <v>4.317135130798098E-11</v>
      </c>
      <c r="N88">
        <v>4.317135130798098E-11</v>
      </c>
      <c r="O88" t="s">
        <v>182</v>
      </c>
      <c r="P88">
        <v>0</v>
      </c>
      <c r="Q88">
        <v>3.0762575306690688E-8</v>
      </c>
      <c r="R88">
        <v>0</v>
      </c>
      <c r="S88">
        <v>3.0762575306690688E-8</v>
      </c>
      <c r="T88">
        <v>3.0762575306690688E-8</v>
      </c>
      <c r="U88">
        <v>3.0762575306690688E-8</v>
      </c>
      <c r="V88">
        <v>3.0762575306690688E-8</v>
      </c>
      <c r="W88">
        <v>0</v>
      </c>
      <c r="X88">
        <v>1399756.1664166609</v>
      </c>
      <c r="Y88">
        <v>114369.51024270177</v>
      </c>
      <c r="Z88">
        <v>114369.51024270177</v>
      </c>
      <c r="AA88">
        <v>0</v>
      </c>
      <c r="AB88">
        <v>215851.83230790743</v>
      </c>
      <c r="AC88">
        <v>101482.3220652079</v>
      </c>
      <c r="AD88">
        <v>2.2302867097350745E-9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4.6508631366788374E-15</v>
      </c>
      <c r="AK88">
        <v>0</v>
      </c>
      <c r="AL88">
        <v>4.1328439043867702</v>
      </c>
      <c r="AM88">
        <v>0</v>
      </c>
      <c r="AN88">
        <v>0</v>
      </c>
      <c r="AO88">
        <v>0</v>
      </c>
      <c r="AP88">
        <v>0</v>
      </c>
      <c r="AQ88">
        <v>433993.27789904759</v>
      </c>
      <c r="AR88">
        <v>1862908.3684684078</v>
      </c>
      <c r="AS88">
        <v>680365.00615572277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208571.66367005202</v>
      </c>
      <c r="BC88">
        <f t="shared" si="1"/>
        <v>546200.32034754311</v>
      </c>
      <c r="BD88">
        <v>866324.47815952019</v>
      </c>
      <c r="BE88">
        <v>324860.02458708879</v>
      </c>
      <c r="BF88">
        <v>0</v>
      </c>
      <c r="BG88">
        <v>0.38185928477182046</v>
      </c>
      <c r="BH88">
        <v>0.97355051971809148</v>
      </c>
      <c r="BI88">
        <v>2.6210419301149668</v>
      </c>
      <c r="BJ88">
        <v>0</v>
      </c>
      <c r="BK88" t="s">
        <v>185</v>
      </c>
      <c r="BL88">
        <v>99.999999999989356</v>
      </c>
      <c r="BM88" t="e">
        <v>#DIV/0!</v>
      </c>
      <c r="BN88" t="e">
        <v>#DIV/0!</v>
      </c>
      <c r="BO88" t="e">
        <v>#DIV/0!</v>
      </c>
      <c r="BP88" t="e">
        <v>#DIV/0!</v>
      </c>
      <c r="BR88" t="e">
        <v>#DIV/0!</v>
      </c>
      <c r="BS88" t="e">
        <v>#DIV/0!</v>
      </c>
      <c r="BT88" t="e">
        <v>#DIV/0!</v>
      </c>
      <c r="BY88" t="e">
        <v>#DIV/0!</v>
      </c>
      <c r="BZ88" t="e">
        <v>#DIV/0!</v>
      </c>
      <c r="CA88" t="e">
        <v>#DIV/0!</v>
      </c>
      <c r="CB88" t="e">
        <v>#DIV/0!</v>
      </c>
      <c r="CC88">
        <v>-47.014806860867225</v>
      </c>
    </row>
    <row r="89" spans="1:81" x14ac:dyDescent="0.25">
      <c r="A89" t="s">
        <v>98</v>
      </c>
      <c r="B89" t="s">
        <v>180</v>
      </c>
      <c r="C89">
        <v>-1</v>
      </c>
      <c r="D89">
        <v>2102</v>
      </c>
      <c r="E89">
        <v>1691879.9963492397</v>
      </c>
      <c r="F89">
        <v>1691879.9963489333</v>
      </c>
      <c r="G89">
        <v>1691879.9963489333</v>
      </c>
      <c r="H89">
        <v>1691879.9963489333</v>
      </c>
      <c r="I89">
        <v>99.999999999981952</v>
      </c>
      <c r="J89">
        <v>-815254.1774243518</v>
      </c>
      <c r="K89">
        <v>3.0640512704849243E-7</v>
      </c>
      <c r="L89">
        <v>3.0661391481710847E-7</v>
      </c>
      <c r="M89">
        <v>-2.0878776861603362E-10</v>
      </c>
      <c r="N89">
        <v>-2.0878776861603362E-10</v>
      </c>
      <c r="O89" t="s">
        <v>182</v>
      </c>
      <c r="P89">
        <v>0</v>
      </c>
      <c r="Q89">
        <v>3.0743840894054157E-8</v>
      </c>
      <c r="R89">
        <v>0</v>
      </c>
      <c r="S89">
        <v>3.0743840894054157E-8</v>
      </c>
      <c r="T89">
        <v>3.0743840894054157E-8</v>
      </c>
      <c r="U89">
        <v>3.0743840894054157E-8</v>
      </c>
      <c r="V89">
        <v>3.0743840894054157E-8</v>
      </c>
      <c r="W89">
        <v>0</v>
      </c>
      <c r="X89">
        <v>815254.17742438253</v>
      </c>
      <c r="Y89">
        <v>63555.371872032156</v>
      </c>
      <c r="Z89">
        <v>63555.371872032156</v>
      </c>
      <c r="AA89">
        <v>0</v>
      </c>
      <c r="AB89">
        <v>122661.29973529765</v>
      </c>
      <c r="AC89">
        <v>59105.927863267731</v>
      </c>
      <c r="AD89">
        <v>2.2289284648189262E-9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3.735939240938738E-15</v>
      </c>
      <c r="AK89">
        <v>0</v>
      </c>
      <c r="AL89">
        <v>2.372462826715835</v>
      </c>
      <c r="AM89">
        <v>0</v>
      </c>
      <c r="AN89">
        <v>0</v>
      </c>
      <c r="AO89">
        <v>0</v>
      </c>
      <c r="AP89">
        <v>0</v>
      </c>
      <c r="AQ89">
        <v>241764.68126059775</v>
      </c>
      <c r="AR89">
        <v>1068836.2223562819</v>
      </c>
      <c r="AS89">
        <v>381279.09273236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118950.76338808867</v>
      </c>
      <c r="BC89">
        <f t="shared" si="1"/>
        <v>555243.51422722323</v>
      </c>
      <c r="BD89">
        <v>509843.06511255365</v>
      </c>
      <c r="BE89">
        <v>186460.34892374018</v>
      </c>
      <c r="BF89">
        <v>0</v>
      </c>
      <c r="BG89">
        <v>0.21423170255962729</v>
      </c>
      <c r="BH89">
        <v>0.54618387894285381</v>
      </c>
      <c r="BI89">
        <v>1.5873819153948283</v>
      </c>
      <c r="BJ89">
        <v>0</v>
      </c>
      <c r="BK89" t="s">
        <v>185</v>
      </c>
      <c r="BL89">
        <v>99.999999999981952</v>
      </c>
      <c r="BM89" t="e">
        <v>#DIV/0!</v>
      </c>
      <c r="BN89" t="e">
        <v>#DIV/0!</v>
      </c>
      <c r="BO89" t="e">
        <v>#DIV/0!</v>
      </c>
      <c r="BP89" t="e">
        <v>#DIV/0!</v>
      </c>
      <c r="BR89" t="e">
        <v>#DIV/0!</v>
      </c>
      <c r="BS89" t="e">
        <v>#DIV/0!</v>
      </c>
      <c r="BT89" t="e">
        <v>#DIV/0!</v>
      </c>
      <c r="BY89" t="e">
        <v>#DIV/0!</v>
      </c>
      <c r="BZ89" t="e">
        <v>#DIV/0!</v>
      </c>
      <c r="CA89" t="e">
        <v>#DIV/0!</v>
      </c>
      <c r="CB89" t="e">
        <v>#DIV/0!</v>
      </c>
      <c r="CC89">
        <v>-48.186288577420704</v>
      </c>
    </row>
    <row r="90" spans="1:81" x14ac:dyDescent="0.25">
      <c r="A90" t="s">
        <v>99</v>
      </c>
      <c r="B90" t="s">
        <v>180</v>
      </c>
      <c r="C90">
        <v>-1</v>
      </c>
      <c r="D90">
        <v>2103</v>
      </c>
      <c r="E90">
        <v>940181.19079690939</v>
      </c>
      <c r="F90">
        <v>940181.19079661358</v>
      </c>
      <c r="G90">
        <v>940181.19079661358</v>
      </c>
      <c r="H90">
        <v>940181.19079661358</v>
      </c>
      <c r="I90">
        <v>99.999999999968537</v>
      </c>
      <c r="J90">
        <v>-464077.50187999179</v>
      </c>
      <c r="K90">
        <v>2.9581133276224136E-7</v>
      </c>
      <c r="L90">
        <v>2.9564672940063507E-7</v>
      </c>
      <c r="M90">
        <v>1.6460336160629718E-10</v>
      </c>
      <c r="N90">
        <v>1.6460336160629718E-10</v>
      </c>
      <c r="O90" t="s">
        <v>182</v>
      </c>
      <c r="P90">
        <v>0</v>
      </c>
      <c r="Q90">
        <v>3.0758610663941223E-8</v>
      </c>
      <c r="R90">
        <v>0</v>
      </c>
      <c r="S90">
        <v>3.0758610663941223E-8</v>
      </c>
      <c r="T90">
        <v>3.0758610663941223E-8</v>
      </c>
      <c r="U90">
        <v>3.0758610663941223E-8</v>
      </c>
      <c r="V90">
        <v>3.0758610663941223E-8</v>
      </c>
      <c r="W90">
        <v>0</v>
      </c>
      <c r="X90">
        <v>464077.50188002252</v>
      </c>
      <c r="Y90">
        <v>34517.51744645508</v>
      </c>
      <c r="Z90">
        <v>34517.51744645508</v>
      </c>
      <c r="AA90">
        <v>0</v>
      </c>
      <c r="AB90">
        <v>68163.136332754482</v>
      </c>
      <c r="AC90">
        <v>33645.618886301629</v>
      </c>
      <c r="AD90">
        <v>2.2299992731357385E-9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2.9226735558364276E-15</v>
      </c>
      <c r="AK90">
        <v>0</v>
      </c>
      <c r="AL90">
        <v>1.3298935785171557</v>
      </c>
      <c r="AM90">
        <v>0</v>
      </c>
      <c r="AN90">
        <v>0</v>
      </c>
      <c r="AO90">
        <v>0</v>
      </c>
      <c r="AP90">
        <v>0</v>
      </c>
      <c r="AQ90">
        <v>131717.92691826599</v>
      </c>
      <c r="AR90">
        <v>599520.16114389861</v>
      </c>
      <c r="AS90">
        <v>208943.10273474478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66277.74227144102</v>
      </c>
      <c r="BC90">
        <f t="shared" si="1"/>
        <v>564450.89106341579</v>
      </c>
      <c r="BD90">
        <v>293264.74948138418</v>
      </c>
      <c r="BE90">
        <v>104535.01012719733</v>
      </c>
      <c r="BF90">
        <v>0</v>
      </c>
      <c r="BG90">
        <v>0.11741985586482978</v>
      </c>
      <c r="BH90">
        <v>0.29936200653268574</v>
      </c>
      <c r="BI90">
        <v>0.9372882354065486</v>
      </c>
      <c r="BJ90">
        <v>0</v>
      </c>
      <c r="BK90" t="s">
        <v>185</v>
      </c>
      <c r="BL90">
        <v>99.999999999968537</v>
      </c>
      <c r="BM90" t="e">
        <v>#DIV/0!</v>
      </c>
      <c r="BN90" t="e">
        <v>#DIV/0!</v>
      </c>
      <c r="BO90" t="e">
        <v>#DIV/0!</v>
      </c>
      <c r="BP90" t="e">
        <v>#DIV/0!</v>
      </c>
      <c r="BR90" t="e">
        <v>#DIV/0!</v>
      </c>
      <c r="BS90" t="e">
        <v>#DIV/0!</v>
      </c>
      <c r="BT90" t="e">
        <v>#DIV/0!</v>
      </c>
      <c r="BY90" t="e">
        <v>#DIV/0!</v>
      </c>
      <c r="BZ90" t="e">
        <v>#DIV/0!</v>
      </c>
      <c r="CA90" t="e">
        <v>#DIV/0!</v>
      </c>
      <c r="CB90" t="e">
        <v>#DIV/0!</v>
      </c>
      <c r="CC90">
        <v>-49.360432480762555</v>
      </c>
    </row>
    <row r="91" spans="1:81" x14ac:dyDescent="0.25">
      <c r="A91" t="s">
        <v>100</v>
      </c>
      <c r="B91" t="s">
        <v>180</v>
      </c>
      <c r="C91">
        <v>-1</v>
      </c>
      <c r="D91">
        <v>2104</v>
      </c>
      <c r="E91">
        <v>510621.2063633611</v>
      </c>
      <c r="F91">
        <v>510621.20636307687</v>
      </c>
      <c r="G91">
        <v>510621.20636307687</v>
      </c>
      <c r="H91">
        <v>510621.20636307687</v>
      </c>
      <c r="I91">
        <v>99.999999999944393</v>
      </c>
      <c r="J91">
        <v>-258164.16642266003</v>
      </c>
      <c r="K91">
        <v>2.8422800824046135E-7</v>
      </c>
      <c r="L91">
        <v>2.8426904445042683E-7</v>
      </c>
      <c r="M91">
        <v>-4.1036209965483373E-11</v>
      </c>
      <c r="N91">
        <v>-4.1036209965483373E-11</v>
      </c>
      <c r="O91" t="s">
        <v>182</v>
      </c>
      <c r="P91">
        <v>0</v>
      </c>
      <c r="Q91">
        <v>3.0754928507195987E-8</v>
      </c>
      <c r="R91">
        <v>0</v>
      </c>
      <c r="S91">
        <v>3.0754928507195987E-8</v>
      </c>
      <c r="T91">
        <v>3.0754928507195987E-8</v>
      </c>
      <c r="U91">
        <v>3.0754928507195987E-8</v>
      </c>
      <c r="V91">
        <v>3.0754928507195987E-8</v>
      </c>
      <c r="W91">
        <v>0</v>
      </c>
      <c r="X91">
        <v>258164.16642269079</v>
      </c>
      <c r="Y91">
        <v>18303.135395680216</v>
      </c>
      <c r="Z91">
        <v>18303.135395680216</v>
      </c>
      <c r="AA91">
        <v>0</v>
      </c>
      <c r="AB91">
        <v>37020.037461323067</v>
      </c>
      <c r="AC91">
        <v>18716.902065645081</v>
      </c>
      <c r="AD91">
        <v>2.2297323167717088E-9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1.4994586069073846E-15</v>
      </c>
      <c r="AK91">
        <v>0</v>
      </c>
      <c r="AL91">
        <v>0.72823193060446112</v>
      </c>
      <c r="AM91">
        <v>0</v>
      </c>
      <c r="AN91">
        <v>0</v>
      </c>
      <c r="AO91">
        <v>0</v>
      </c>
      <c r="AP91">
        <v>0</v>
      </c>
      <c r="AQ91">
        <v>70184.598033719769</v>
      </c>
      <c r="AR91">
        <v>328458.92900804669</v>
      </c>
      <c r="AS91">
        <v>111977.67932159464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36094.223171392288</v>
      </c>
      <c r="BC91">
        <f t="shared" si="1"/>
        <v>573823.94540841563</v>
      </c>
      <c r="BD91">
        <v>164797.78450741165</v>
      </c>
      <c r="BE91">
        <v>57272.158743886852</v>
      </c>
      <c r="BF91">
        <v>0</v>
      </c>
      <c r="BG91">
        <v>6.2901214667335725E-2</v>
      </c>
      <c r="BH91">
        <v>0.16036669179558208</v>
      </c>
      <c r="BI91">
        <v>0.53892967472597919</v>
      </c>
      <c r="BJ91">
        <v>0</v>
      </c>
      <c r="BK91" t="s">
        <v>185</v>
      </c>
      <c r="BL91">
        <v>99.999999999944393</v>
      </c>
      <c r="BM91" t="e">
        <v>#DIV/0!</v>
      </c>
      <c r="BN91" t="e">
        <v>#DIV/0!</v>
      </c>
      <c r="BO91" t="e">
        <v>#DIV/0!</v>
      </c>
      <c r="BP91" t="e">
        <v>#DIV/0!</v>
      </c>
      <c r="BR91" t="e">
        <v>#DIV/0!</v>
      </c>
      <c r="BS91" t="e">
        <v>#DIV/0!</v>
      </c>
      <c r="BT91" t="e">
        <v>#DIV/0!</v>
      </c>
      <c r="BY91" t="e">
        <v>#DIV/0!</v>
      </c>
      <c r="BZ91" t="e">
        <v>#DIV/0!</v>
      </c>
      <c r="CA91" t="e">
        <v>#DIV/0!</v>
      </c>
      <c r="CB91" t="e">
        <v>#DIV/0!</v>
      </c>
      <c r="CC91">
        <v>-50.558841506299011</v>
      </c>
    </row>
    <row r="92" spans="1:81" x14ac:dyDescent="0.25">
      <c r="A92" t="s">
        <v>101</v>
      </c>
      <c r="B92" t="s">
        <v>180</v>
      </c>
      <c r="C92">
        <v>-1</v>
      </c>
      <c r="D92">
        <v>2105</v>
      </c>
      <c r="E92">
        <v>270760.17533636885</v>
      </c>
      <c r="F92">
        <v>270760.17533609708</v>
      </c>
      <c r="G92">
        <v>270760.17533609708</v>
      </c>
      <c r="H92">
        <v>270760.17533609708</v>
      </c>
      <c r="I92">
        <v>99.9999999998996</v>
      </c>
      <c r="J92">
        <v>-140298.36423171367</v>
      </c>
      <c r="K92">
        <v>2.7177156880497932E-7</v>
      </c>
      <c r="L92">
        <v>2.718498780139271E-7</v>
      </c>
      <c r="M92">
        <v>-7.8309208947773226E-11</v>
      </c>
      <c r="N92">
        <v>-7.8309208947773226E-11</v>
      </c>
      <c r="O92" t="s">
        <v>182</v>
      </c>
      <c r="P92">
        <v>0</v>
      </c>
      <c r="Q92">
        <v>3.0747901864575142E-8</v>
      </c>
      <c r="R92">
        <v>0</v>
      </c>
      <c r="S92">
        <v>3.0747901864575142E-8</v>
      </c>
      <c r="T92">
        <v>3.0747901864575142E-8</v>
      </c>
      <c r="U92">
        <v>3.0747901864575142E-8</v>
      </c>
      <c r="V92">
        <v>3.0747901864575142E-8</v>
      </c>
      <c r="W92">
        <v>0</v>
      </c>
      <c r="X92">
        <v>140298.3642317444</v>
      </c>
      <c r="Y92">
        <v>9458.4813050677967</v>
      </c>
      <c r="Z92">
        <v>9458.4813050677967</v>
      </c>
      <c r="AA92">
        <v>0</v>
      </c>
      <c r="AB92">
        <v>19630.112711867037</v>
      </c>
      <c r="AC92">
        <v>10171.631406801469</v>
      </c>
      <c r="AD92">
        <v>2.2292228851816975E-9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8.8950934308065197E-16</v>
      </c>
      <c r="AK92">
        <v>0</v>
      </c>
      <c r="AL92">
        <v>0.38987317316198711</v>
      </c>
      <c r="AM92">
        <v>0</v>
      </c>
      <c r="AN92">
        <v>0</v>
      </c>
      <c r="AO92">
        <v>0</v>
      </c>
      <c r="AP92">
        <v>0</v>
      </c>
      <c r="AQ92">
        <v>36561.927039846225</v>
      </c>
      <c r="AR92">
        <v>175526.57747693104</v>
      </c>
      <c r="AS92">
        <v>58671.6708195916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19224.290909641179</v>
      </c>
      <c r="BC92">
        <f t="shared" si="1"/>
        <v>583369.46448248927</v>
      </c>
      <c r="BD92">
        <v>90384.744366100917</v>
      </c>
      <c r="BE92">
        <v>30689.328956002311</v>
      </c>
      <c r="BF92">
        <v>0</v>
      </c>
      <c r="BG92">
        <v>3.2953886139198543E-2</v>
      </c>
      <c r="BH92">
        <v>8.4015956287977325E-2</v>
      </c>
      <c r="BI92">
        <v>0.30108509984196596</v>
      </c>
      <c r="BJ92">
        <v>0</v>
      </c>
      <c r="BK92" t="s">
        <v>185</v>
      </c>
      <c r="BL92">
        <v>99.9999999998996</v>
      </c>
      <c r="BM92" t="e">
        <v>#DIV/0!</v>
      </c>
      <c r="BN92" t="e">
        <v>#DIV/0!</v>
      </c>
      <c r="BO92" t="e">
        <v>#DIV/0!</v>
      </c>
      <c r="BP92" t="e">
        <v>#DIV/0!</v>
      </c>
      <c r="BR92" t="e">
        <v>#DIV/0!</v>
      </c>
      <c r="BS92" t="e">
        <v>#DIV/0!</v>
      </c>
      <c r="BT92" t="e">
        <v>#DIV/0!</v>
      </c>
      <c r="BY92" t="e">
        <v>#DIV/0!</v>
      </c>
      <c r="BZ92" t="e">
        <v>#DIV/0!</v>
      </c>
      <c r="CA92" t="e">
        <v>#DIV/0!</v>
      </c>
      <c r="CB92" t="e">
        <v>#DIV/0!</v>
      </c>
      <c r="CC92">
        <v>-51.816469707023948</v>
      </c>
    </row>
    <row r="93" spans="1:81" x14ac:dyDescent="0.25">
      <c r="A93" t="s">
        <v>102</v>
      </c>
      <c r="B93" t="s">
        <v>180</v>
      </c>
      <c r="C93">
        <v>-1</v>
      </c>
      <c r="D93">
        <v>2106</v>
      </c>
      <c r="E93">
        <v>139920.29240970974</v>
      </c>
      <c r="F93">
        <v>139920.29240945118</v>
      </c>
      <c r="G93">
        <v>139920.29240945118</v>
      </c>
      <c r="H93">
        <v>139920.29240945118</v>
      </c>
      <c r="I93">
        <v>99.999999999815188</v>
      </c>
      <c r="J93">
        <v>-74264.424032690018</v>
      </c>
      <c r="K93">
        <v>2.5855842977762222E-7</v>
      </c>
      <c r="L93">
        <v>2.5849788279358346E-7</v>
      </c>
      <c r="M93">
        <v>6.0546984038763471E-11</v>
      </c>
      <c r="N93">
        <v>6.0546984038763471E-11</v>
      </c>
      <c r="O93" t="s">
        <v>182</v>
      </c>
      <c r="P93">
        <v>0</v>
      </c>
      <c r="Q93">
        <v>3.0753334712439741E-8</v>
      </c>
      <c r="R93">
        <v>0</v>
      </c>
      <c r="S93">
        <v>3.0753334712439741E-8</v>
      </c>
      <c r="T93">
        <v>3.0753334712439741E-8</v>
      </c>
      <c r="U93">
        <v>3.0753334712439741E-8</v>
      </c>
      <c r="V93">
        <v>3.0753334712439741E-8</v>
      </c>
      <c r="W93">
        <v>0</v>
      </c>
      <c r="X93">
        <v>74264.424032720766</v>
      </c>
      <c r="Y93">
        <v>4760.0504573151857</v>
      </c>
      <c r="Z93">
        <v>4760.0504573151857</v>
      </c>
      <c r="AA93">
        <v>0</v>
      </c>
      <c r="AB93">
        <v>10144.221199685209</v>
      </c>
      <c r="AC93">
        <v>5384.1707423722555</v>
      </c>
      <c r="AD93">
        <v>2.2296167666518809E-9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4.8287650052949676E-16</v>
      </c>
      <c r="AK93">
        <v>0</v>
      </c>
      <c r="AL93">
        <v>0.20357691527480157</v>
      </c>
      <c r="AM93">
        <v>0</v>
      </c>
      <c r="AN93">
        <v>0</v>
      </c>
      <c r="AO93">
        <v>0</v>
      </c>
      <c r="AP93">
        <v>0</v>
      </c>
      <c r="AQ93">
        <v>18594.614749644912</v>
      </c>
      <c r="AR93">
        <v>91314.616011365317</v>
      </c>
      <c r="AS93">
        <v>30011.061648699513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9993.4979509467776</v>
      </c>
      <c r="BC93">
        <f t="shared" si="1"/>
        <v>593010.66727155575</v>
      </c>
      <c r="BD93">
        <v>48231.700416937732</v>
      </c>
      <c r="BE93">
        <v>16039.225664836245</v>
      </c>
      <c r="BF93">
        <v>0</v>
      </c>
      <c r="BG93">
        <v>1.6852138591244736E-2</v>
      </c>
      <c r="BH93">
        <v>4.2964539394848678E-2</v>
      </c>
      <c r="BI93">
        <v>0.16286912349995689</v>
      </c>
      <c r="BJ93">
        <v>0</v>
      </c>
      <c r="BK93" t="s">
        <v>185</v>
      </c>
      <c r="BL93">
        <v>99.999999999815188</v>
      </c>
      <c r="BM93" t="e">
        <v>#DIV/0!</v>
      </c>
      <c r="BN93" t="e">
        <v>#DIV/0!</v>
      </c>
      <c r="BO93" t="e">
        <v>#DIV/0!</v>
      </c>
      <c r="BP93" t="e">
        <v>#DIV/0!</v>
      </c>
      <c r="BR93" t="e">
        <v>#DIV/0!</v>
      </c>
      <c r="BS93" t="e">
        <v>#DIV/0!</v>
      </c>
      <c r="BT93" t="e">
        <v>#DIV/0!</v>
      </c>
      <c r="BY93" t="e">
        <v>#DIV/0!</v>
      </c>
      <c r="BZ93" t="e">
        <v>#DIV/0!</v>
      </c>
      <c r="CA93" t="e">
        <v>#DIV/0!</v>
      </c>
      <c r="CB93" t="e">
        <v>#DIV/0!</v>
      </c>
      <c r="CC93">
        <v>-53.076235586592936</v>
      </c>
    </row>
    <row r="94" spans="1:81" x14ac:dyDescent="0.25">
      <c r="A94" t="s">
        <v>103</v>
      </c>
      <c r="B94" t="s">
        <v>180</v>
      </c>
      <c r="C94">
        <v>-1</v>
      </c>
      <c r="D94">
        <v>2107</v>
      </c>
      <c r="E94">
        <v>70415.918834320692</v>
      </c>
      <c r="F94">
        <v>70415.918834076379</v>
      </c>
      <c r="G94">
        <v>70415.918834076379</v>
      </c>
      <c r="H94">
        <v>70415.918834076379</v>
      </c>
      <c r="I94">
        <v>99.999999999653014</v>
      </c>
      <c r="J94">
        <v>-38658.590531043061</v>
      </c>
      <c r="K94">
        <v>2.4431210476905107E-7</v>
      </c>
      <c r="L94">
        <v>2.4432096445740823E-7</v>
      </c>
      <c r="M94">
        <v>-8.8596883571551689E-12</v>
      </c>
      <c r="N94">
        <v>-8.8596883571551689E-12</v>
      </c>
      <c r="O94" t="s">
        <v>182</v>
      </c>
      <c r="P94">
        <v>0</v>
      </c>
      <c r="Q94">
        <v>3.0752539737434189E-8</v>
      </c>
      <c r="R94">
        <v>0</v>
      </c>
      <c r="S94">
        <v>3.0752539737434189E-8</v>
      </c>
      <c r="T94">
        <v>3.0752539737434189E-8</v>
      </c>
      <c r="U94">
        <v>3.0752539737434189E-8</v>
      </c>
      <c r="V94">
        <v>3.0752539737434189E-8</v>
      </c>
      <c r="W94">
        <v>0</v>
      </c>
      <c r="X94">
        <v>38658.590531073816</v>
      </c>
      <c r="Y94">
        <v>2302.4063019699147</v>
      </c>
      <c r="Z94">
        <v>2302.4063019699147</v>
      </c>
      <c r="AA94">
        <v>0</v>
      </c>
      <c r="AB94">
        <v>5105.1541154705374</v>
      </c>
      <c r="AC94">
        <v>2802.7478135028514</v>
      </c>
      <c r="AD94">
        <v>2.2295591309639785E-9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7.6243657978341589E-17</v>
      </c>
      <c r="AK94">
        <v>0</v>
      </c>
      <c r="AL94">
        <v>0.1043546855614601</v>
      </c>
      <c r="AM94">
        <v>0</v>
      </c>
      <c r="AN94">
        <v>0</v>
      </c>
      <c r="AO94">
        <v>0</v>
      </c>
      <c r="AP94">
        <v>0</v>
      </c>
      <c r="AQ94">
        <v>9224.6977666037492</v>
      </c>
      <c r="AR94">
        <v>46206.426975023584</v>
      </c>
      <c r="AS94">
        <v>14984.794092693355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5116.047153721297</v>
      </c>
      <c r="BC94">
        <f t="shared" si="1"/>
        <v>603229.64170193125</v>
      </c>
      <c r="BD94">
        <v>25284.685475971637</v>
      </c>
      <c r="BE94">
        <v>8257.8579013808849</v>
      </c>
      <c r="BF94">
        <v>0</v>
      </c>
      <c r="BG94">
        <v>8.481093766027575E-3</v>
      </c>
      <c r="BH94">
        <v>2.1622554624088387E-2</v>
      </c>
      <c r="BI94">
        <v>8.6171000799165356E-2</v>
      </c>
      <c r="BJ94">
        <v>0</v>
      </c>
      <c r="BK94" t="s">
        <v>185</v>
      </c>
      <c r="BL94">
        <v>99.999999999653014</v>
      </c>
      <c r="BM94" t="e">
        <v>#DIV/0!</v>
      </c>
      <c r="BN94" t="e">
        <v>#DIV/0!</v>
      </c>
      <c r="BO94" t="e">
        <v>#DIV/0!</v>
      </c>
      <c r="BP94" t="e">
        <v>#DIV/0!</v>
      </c>
      <c r="BR94" t="e">
        <v>#DIV/0!</v>
      </c>
      <c r="BS94" t="e">
        <v>#DIV/0!</v>
      </c>
      <c r="BT94" t="e">
        <v>#DIV/0!</v>
      </c>
      <c r="BY94" t="e">
        <v>#DIV/0!</v>
      </c>
      <c r="BZ94" t="e">
        <v>#DIV/0!</v>
      </c>
      <c r="CA94" t="e">
        <v>#DIV/0!</v>
      </c>
      <c r="CB94" t="e">
        <v>#DIV/0!</v>
      </c>
      <c r="CC94">
        <v>-54.900356582913759</v>
      </c>
    </row>
    <row r="95" spans="1:81" x14ac:dyDescent="0.25">
      <c r="A95" t="s">
        <v>104</v>
      </c>
      <c r="B95" t="s">
        <v>180</v>
      </c>
      <c r="C95">
        <v>-1</v>
      </c>
      <c r="D95">
        <v>2108</v>
      </c>
      <c r="E95">
        <v>34059.734605232261</v>
      </c>
      <c r="F95">
        <v>34059.734605003221</v>
      </c>
      <c r="G95">
        <v>34059.734605003221</v>
      </c>
      <c r="H95">
        <v>34059.734605003221</v>
      </c>
      <c r="I95">
        <v>99.999999999327599</v>
      </c>
      <c r="J95">
        <v>-19517.569237710846</v>
      </c>
      <c r="K95">
        <v>2.2903986973688006E-7</v>
      </c>
      <c r="L95">
        <v>2.290426334964091E-7</v>
      </c>
      <c r="M95">
        <v>-2.7637595290346866E-12</v>
      </c>
      <c r="N95">
        <v>-2.7637595290346866E-12</v>
      </c>
      <c r="O95" t="s">
        <v>182</v>
      </c>
      <c r="P95">
        <v>0</v>
      </c>
      <c r="Q95">
        <v>3.0752291746798589E-8</v>
      </c>
      <c r="R95">
        <v>0</v>
      </c>
      <c r="S95">
        <v>3.0752291746798589E-8</v>
      </c>
      <c r="T95">
        <v>3.0752291746798589E-8</v>
      </c>
      <c r="U95">
        <v>3.0752291746798589E-8</v>
      </c>
      <c r="V95">
        <v>3.0752291746798589E-8</v>
      </c>
      <c r="W95">
        <v>0</v>
      </c>
      <c r="X95">
        <v>19517.569237741598</v>
      </c>
      <c r="Y95">
        <v>1054.3069891286973</v>
      </c>
      <c r="Z95">
        <v>1054.3069891286973</v>
      </c>
      <c r="AA95">
        <v>0</v>
      </c>
      <c r="AB95">
        <v>2469.3307588627335</v>
      </c>
      <c r="AC95">
        <v>1415.0237697362656</v>
      </c>
      <c r="AD95">
        <v>2.2295411516428974E-9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-2.5414552659447197E-17</v>
      </c>
      <c r="AK95">
        <v>0</v>
      </c>
      <c r="AL95">
        <v>5.2129107548510363E-2</v>
      </c>
      <c r="AM95">
        <v>0</v>
      </c>
      <c r="AN95">
        <v>0</v>
      </c>
      <c r="AO95">
        <v>0</v>
      </c>
      <c r="AP95">
        <v>0</v>
      </c>
      <c r="AQ95">
        <v>4406.5277823164306</v>
      </c>
      <c r="AR95">
        <v>22438.56775773321</v>
      </c>
      <c r="AS95">
        <v>7214.6390651826241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2545.6807640217044</v>
      </c>
      <c r="BC95">
        <f t="shared" si="1"/>
        <v>613368.72591348365</v>
      </c>
      <c r="BD95">
        <v>12835.155736363158</v>
      </c>
      <c r="BE95">
        <v>4136.7327373567332</v>
      </c>
      <c r="BF95">
        <v>0</v>
      </c>
      <c r="BG95">
        <v>4.1503269672421728E-3</v>
      </c>
      <c r="BH95">
        <v>1.0581261572238723E-2</v>
      </c>
      <c r="BI95">
        <v>4.3961622539617246E-2</v>
      </c>
      <c r="BJ95">
        <v>0</v>
      </c>
      <c r="BK95" t="s">
        <v>185</v>
      </c>
      <c r="BL95">
        <v>99.999999999327599</v>
      </c>
      <c r="BM95" t="e">
        <v>#DIV/0!</v>
      </c>
      <c r="BN95" t="e">
        <v>#DIV/0!</v>
      </c>
      <c r="BO95" t="e">
        <v>#DIV/0!</v>
      </c>
      <c r="BP95" t="e">
        <v>#DIV/0!</v>
      </c>
      <c r="BR95" t="e">
        <v>#DIV/0!</v>
      </c>
      <c r="BS95" t="e">
        <v>#DIV/0!</v>
      </c>
      <c r="BT95" t="e">
        <v>#DIV/0!</v>
      </c>
      <c r="BY95" t="e">
        <v>#DIV/0!</v>
      </c>
      <c r="BZ95" t="e">
        <v>#DIV/0!</v>
      </c>
      <c r="CA95" t="e">
        <v>#DIV/0!</v>
      </c>
      <c r="CB95" t="e">
        <v>#DIV/0!</v>
      </c>
      <c r="CC95">
        <v>-57.303938107737935</v>
      </c>
    </row>
    <row r="96" spans="1:81" x14ac:dyDescent="0.25">
      <c r="A96" t="s">
        <v>105</v>
      </c>
      <c r="B96" t="s">
        <v>180</v>
      </c>
      <c r="C96">
        <v>-1</v>
      </c>
      <c r="D96">
        <v>2109</v>
      </c>
      <c r="E96">
        <v>15596.472356633742</v>
      </c>
      <c r="F96">
        <v>15596.472356421073</v>
      </c>
      <c r="G96">
        <v>15596.472356421073</v>
      </c>
      <c r="H96">
        <v>15596.472356421073</v>
      </c>
      <c r="I96">
        <v>99.999999998636468</v>
      </c>
      <c r="J96">
        <v>-9425.7679642525745</v>
      </c>
      <c r="K96">
        <v>2.1266896510496736E-7</v>
      </c>
      <c r="L96">
        <v>2.1266342739436238E-7</v>
      </c>
      <c r="M96">
        <v>5.5377106049716699E-12</v>
      </c>
      <c r="N96">
        <v>5.5377106049716699E-12</v>
      </c>
      <c r="O96" t="s">
        <v>182</v>
      </c>
      <c r="P96">
        <v>0</v>
      </c>
      <c r="Q96">
        <v>3.0752788642551739E-8</v>
      </c>
      <c r="R96">
        <v>0</v>
      </c>
      <c r="S96">
        <v>3.0752788642551739E-8</v>
      </c>
      <c r="T96">
        <v>3.0752788642551739E-8</v>
      </c>
      <c r="U96">
        <v>3.0752788642551739E-8</v>
      </c>
      <c r="V96">
        <v>3.0752788642551739E-8</v>
      </c>
      <c r="W96">
        <v>0</v>
      </c>
      <c r="X96">
        <v>9425.7679642833282</v>
      </c>
      <c r="Y96">
        <v>447.37606843221607</v>
      </c>
      <c r="Z96">
        <v>447.37606843221607</v>
      </c>
      <c r="AA96">
        <v>0</v>
      </c>
      <c r="AB96">
        <v>1130.7442458405276</v>
      </c>
      <c r="AC96">
        <v>683.36817741054119</v>
      </c>
      <c r="AD96">
        <v>2.2295771765850009E-9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7.6243657978341589E-17</v>
      </c>
      <c r="AK96">
        <v>0</v>
      </c>
      <c r="AL96">
        <v>2.5162675802673177E-2</v>
      </c>
      <c r="AM96">
        <v>0</v>
      </c>
      <c r="AN96">
        <v>0</v>
      </c>
      <c r="AO96">
        <v>0</v>
      </c>
      <c r="AP96">
        <v>0</v>
      </c>
      <c r="AQ96">
        <v>1995.7584271210935</v>
      </c>
      <c r="AR96">
        <v>10299.659392919382</v>
      </c>
      <c r="AS96">
        <v>3301.0545365932676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1213.472933063882</v>
      </c>
      <c r="BC96">
        <f t="shared" si="1"/>
        <v>622572.31756415509</v>
      </c>
      <c r="BD96">
        <v>6222.8761779195838</v>
      </c>
      <c r="BE96">
        <v>1989.4188532998626</v>
      </c>
      <c r="BF96">
        <v>0</v>
      </c>
      <c r="BG96">
        <v>1.9491276737321934E-3</v>
      </c>
      <c r="BH96">
        <v>4.9693023986382432E-3</v>
      </c>
      <c r="BI96">
        <v>2.1377325950531691E-2</v>
      </c>
      <c r="BJ96">
        <v>0</v>
      </c>
      <c r="BK96" t="s">
        <v>185</v>
      </c>
      <c r="BL96">
        <v>99.999999998636468</v>
      </c>
      <c r="BM96" t="e">
        <v>#DIV/0!</v>
      </c>
      <c r="BN96" t="e">
        <v>#DIV/0!</v>
      </c>
      <c r="BO96" t="e">
        <v>#DIV/0!</v>
      </c>
      <c r="BP96" t="e">
        <v>#DIV/0!</v>
      </c>
      <c r="BR96" t="e">
        <v>#DIV/0!</v>
      </c>
      <c r="BS96" t="e">
        <v>#DIV/0!</v>
      </c>
      <c r="BT96" t="e">
        <v>#DIV/0!</v>
      </c>
      <c r="BY96" t="e">
        <v>#DIV/0!</v>
      </c>
      <c r="BZ96" t="e">
        <v>#DIV/0!</v>
      </c>
      <c r="CA96" t="e">
        <v>#DIV/0!</v>
      </c>
      <c r="CB96" t="e">
        <v>#DIV/0!</v>
      </c>
      <c r="CC96">
        <v>-60.435255799187068</v>
      </c>
    </row>
    <row r="97" spans="1:81" x14ac:dyDescent="0.25">
      <c r="A97" t="s">
        <v>106</v>
      </c>
      <c r="B97" t="s">
        <v>180</v>
      </c>
      <c r="C97">
        <v>-1</v>
      </c>
      <c r="D97">
        <v>2110</v>
      </c>
      <c r="E97">
        <v>6618.0804607958198</v>
      </c>
      <c r="F97">
        <v>6618.080460600715</v>
      </c>
      <c r="G97">
        <v>6618.080460600715</v>
      </c>
      <c r="H97">
        <v>6618.080460600715</v>
      </c>
      <c r="I97">
        <v>99.999999997051873</v>
      </c>
      <c r="J97">
        <v>-4206.0570146146201</v>
      </c>
      <c r="K97">
        <v>1.9510480342432857E-7</v>
      </c>
      <c r="L97">
        <v>1.9510509925594076E-7</v>
      </c>
      <c r="M97">
        <v>-2.9583161219437341E-13</v>
      </c>
      <c r="N97">
        <v>-2.9583161219437341E-13</v>
      </c>
      <c r="O97" t="s">
        <v>182</v>
      </c>
      <c r="P97">
        <v>0</v>
      </c>
      <c r="Q97">
        <v>3.0752762097742481E-8</v>
      </c>
      <c r="R97">
        <v>0</v>
      </c>
      <c r="S97">
        <v>3.0752762097742481E-8</v>
      </c>
      <c r="T97">
        <v>3.0752762097742481E-8</v>
      </c>
      <c r="U97">
        <v>3.0752762097742481E-8</v>
      </c>
      <c r="V97">
        <v>3.0752762097742481E-8</v>
      </c>
      <c r="W97">
        <v>0</v>
      </c>
      <c r="X97">
        <v>4206.0570146453729</v>
      </c>
      <c r="Y97">
        <v>174.87169983399187</v>
      </c>
      <c r="Z97">
        <v>174.87169983399187</v>
      </c>
      <c r="AA97">
        <v>0</v>
      </c>
      <c r="AB97">
        <v>479.81083339355183</v>
      </c>
      <c r="AC97">
        <v>304.9391335617895</v>
      </c>
      <c r="AD97">
        <v>2.2295752520863296E-9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-1.2707276329723598E-16</v>
      </c>
      <c r="AK97">
        <v>0</v>
      </c>
      <c r="AL97">
        <v>1.1487326287781251E-2</v>
      </c>
      <c r="AM97">
        <v>0</v>
      </c>
      <c r="AN97">
        <v>0</v>
      </c>
      <c r="AO97">
        <v>0</v>
      </c>
      <c r="AP97">
        <v>0</v>
      </c>
      <c r="AQ97">
        <v>839.0011923763592</v>
      </c>
      <c r="AR97">
        <v>4372.3499980872839</v>
      </c>
      <c r="AS97">
        <v>1406.7292703321768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535.67857738045223</v>
      </c>
      <c r="BC97">
        <f t="shared" si="1"/>
        <v>629418.69531537138</v>
      </c>
      <c r="BD97">
        <v>2780.7756405218393</v>
      </c>
      <c r="BE97">
        <v>889.60279674308106</v>
      </c>
      <c r="BF97">
        <v>0</v>
      </c>
      <c r="BG97">
        <v>8.5106874226551128E-4</v>
      </c>
      <c r="BH97">
        <v>2.1698003672832389E-3</v>
      </c>
      <c r="BI97">
        <v>9.5691658600355212E-3</v>
      </c>
      <c r="BJ97">
        <v>0</v>
      </c>
      <c r="BK97" t="s">
        <v>185</v>
      </c>
      <c r="BL97">
        <v>99.999999997051873</v>
      </c>
      <c r="BM97" t="e">
        <v>#DIV/0!</v>
      </c>
      <c r="BN97" t="e">
        <v>#DIV/0!</v>
      </c>
      <c r="BO97" t="e">
        <v>#DIV/0!</v>
      </c>
      <c r="BP97" t="e">
        <v>#DIV/0!</v>
      </c>
      <c r="BR97" t="e">
        <v>#DIV/0!</v>
      </c>
      <c r="BS97" t="e">
        <v>#DIV/0!</v>
      </c>
      <c r="BT97" t="e">
        <v>#DIV/0!</v>
      </c>
      <c r="BY97" t="e">
        <v>#DIV/0!</v>
      </c>
      <c r="BZ97" t="e">
        <v>#DIV/0!</v>
      </c>
      <c r="CA97" t="e">
        <v>#DIV/0!</v>
      </c>
      <c r="CB97" t="e">
        <v>#DIV/0!</v>
      </c>
      <c r="CC97">
        <v>-63.554032617984241</v>
      </c>
    </row>
    <row r="98" spans="1:81" x14ac:dyDescent="0.25">
      <c r="A98" t="s">
        <v>107</v>
      </c>
      <c r="B98" t="s">
        <v>180</v>
      </c>
      <c r="C98">
        <v>-1</v>
      </c>
      <c r="D98">
        <v>2111</v>
      </c>
      <c r="E98">
        <v>2586.8951459963546</v>
      </c>
      <c r="F98">
        <v>2586.8951458200863</v>
      </c>
      <c r="G98">
        <v>2586.8951458200863</v>
      </c>
      <c r="H98">
        <v>2586.8951458200863</v>
      </c>
      <c r="I98">
        <v>99.999999993186094</v>
      </c>
      <c r="J98">
        <v>-1567.3846045189446</v>
      </c>
      <c r="K98">
        <v>1.7626825865590945E-7</v>
      </c>
      <c r="L98">
        <v>1.7626756432276358E-7</v>
      </c>
      <c r="M98">
        <v>6.9433314586959168E-13</v>
      </c>
      <c r="N98">
        <v>6.9433314586959168E-13</v>
      </c>
      <c r="O98" t="s">
        <v>182</v>
      </c>
      <c r="P98">
        <v>0</v>
      </c>
      <c r="Q98">
        <v>3.0752824399877075E-8</v>
      </c>
      <c r="R98">
        <v>0</v>
      </c>
      <c r="S98">
        <v>3.0752824399877075E-8</v>
      </c>
      <c r="T98">
        <v>3.0752824399877075E-8</v>
      </c>
      <c r="U98">
        <v>3.0752824399877075E-8</v>
      </c>
      <c r="V98">
        <v>3.0752824399877075E-8</v>
      </c>
      <c r="W98">
        <v>0</v>
      </c>
      <c r="X98">
        <v>1567.3846045496973</v>
      </c>
      <c r="Y98">
        <v>73.914514244332779</v>
      </c>
      <c r="Z98">
        <v>73.914514244332779</v>
      </c>
      <c r="AA98">
        <v>0</v>
      </c>
      <c r="AB98">
        <v>187.54989807195625</v>
      </c>
      <c r="AC98">
        <v>113.63538382985304</v>
      </c>
      <c r="AD98">
        <v>2.2295797689910879E-9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7.6243657978341589E-17</v>
      </c>
      <c r="AK98">
        <v>0</v>
      </c>
      <c r="AL98">
        <v>4.6553211804972973E-3</v>
      </c>
      <c r="AM98">
        <v>0</v>
      </c>
      <c r="AN98">
        <v>0</v>
      </c>
      <c r="AO98">
        <v>0</v>
      </c>
      <c r="AP98">
        <v>0</v>
      </c>
      <c r="AQ98">
        <v>325.31350458311022</v>
      </c>
      <c r="AR98">
        <v>1706.963498488939</v>
      </c>
      <c r="AS98">
        <v>554.6181429243054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197.67945292257616</v>
      </c>
      <c r="BC98">
        <f t="shared" si="1"/>
        <v>628377.62977607525</v>
      </c>
      <c r="BD98">
        <v>1034.0332575424995</v>
      </c>
      <c r="BE98">
        <v>335.6718940846215</v>
      </c>
      <c r="BF98">
        <v>0</v>
      </c>
      <c r="BG98">
        <v>3.1458703103899479E-4</v>
      </c>
      <c r="BH98">
        <v>8.0203986069788465E-4</v>
      </c>
      <c r="BI98">
        <v>3.5922633770465629E-3</v>
      </c>
      <c r="BJ98">
        <v>0</v>
      </c>
      <c r="BK98" t="s">
        <v>185</v>
      </c>
      <c r="BL98">
        <v>99.999999993186094</v>
      </c>
      <c r="BM98" t="e">
        <v>#DIV/0!</v>
      </c>
      <c r="BN98" t="e">
        <v>#DIV/0!</v>
      </c>
      <c r="BO98" t="e">
        <v>#DIV/0!</v>
      </c>
      <c r="BP98" t="e">
        <v>#DIV/0!</v>
      </c>
      <c r="BR98" t="e">
        <v>#DIV/0!</v>
      </c>
      <c r="BS98" t="e">
        <v>#DIV/0!</v>
      </c>
      <c r="BT98" t="e">
        <v>#DIV/0!</v>
      </c>
      <c r="BY98" t="e">
        <v>#DIV/0!</v>
      </c>
      <c r="BZ98" t="e">
        <v>#DIV/0!</v>
      </c>
      <c r="CA98" t="e">
        <v>#DIV/0!</v>
      </c>
      <c r="CB98" t="e">
        <v>#DIV/0!</v>
      </c>
      <c r="CC98">
        <v>-60.589413801774299</v>
      </c>
    </row>
    <row r="99" spans="1:81" x14ac:dyDescent="0.25">
      <c r="A99" t="s">
        <v>108</v>
      </c>
      <c r="B99" t="s">
        <v>180</v>
      </c>
      <c r="C99">
        <v>-1</v>
      </c>
      <c r="D99">
        <v>2112</v>
      </c>
      <c r="E99">
        <v>1093.4250557015398</v>
      </c>
      <c r="F99">
        <v>1093.4250555454744</v>
      </c>
      <c r="G99">
        <v>1093.4250555454744</v>
      </c>
      <c r="H99">
        <v>1093.4250555454744</v>
      </c>
      <c r="I99">
        <v>99.999999985726916</v>
      </c>
      <c r="J99">
        <v>-709.86932638824703</v>
      </c>
      <c r="K99">
        <v>1.5606542547175195E-7</v>
      </c>
      <c r="L99">
        <v>1.5606530323959471E-7</v>
      </c>
      <c r="M99">
        <v>1.2223215724444094E-13</v>
      </c>
      <c r="N99">
        <v>1.2223215724444094E-13</v>
      </c>
      <c r="O99" t="s">
        <v>182</v>
      </c>
      <c r="P99">
        <v>0</v>
      </c>
      <c r="Q99">
        <v>3.0752835367701894E-8</v>
      </c>
      <c r="R99">
        <v>0</v>
      </c>
      <c r="S99">
        <v>3.0752835367701894E-8</v>
      </c>
      <c r="T99">
        <v>3.0752835367701894E-8</v>
      </c>
      <c r="U99">
        <v>3.0752835367701894E-8</v>
      </c>
      <c r="V99">
        <v>3.0752835367701894E-8</v>
      </c>
      <c r="W99">
        <v>0</v>
      </c>
      <c r="X99">
        <v>709.86932641899989</v>
      </c>
      <c r="Y99">
        <v>27.807790363898974</v>
      </c>
      <c r="Z99">
        <v>27.807790363898974</v>
      </c>
      <c r="AA99">
        <v>0</v>
      </c>
      <c r="AB99">
        <v>79.273316527046887</v>
      </c>
      <c r="AC99">
        <v>51.46552616537749</v>
      </c>
      <c r="AD99">
        <v>2.2295805641583872E-9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2.5414552659447197E-17</v>
      </c>
      <c r="AK99">
        <v>0</v>
      </c>
      <c r="AL99">
        <v>2.1389394268824433E-3</v>
      </c>
      <c r="AM99">
        <v>0</v>
      </c>
      <c r="AN99">
        <v>0</v>
      </c>
      <c r="AO99">
        <v>0</v>
      </c>
      <c r="AP99">
        <v>0</v>
      </c>
      <c r="AQ99">
        <v>136.8875204059228</v>
      </c>
      <c r="AR99">
        <v>721.71768341505617</v>
      </c>
      <c r="AS99">
        <v>234.81985188056092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89.009985243246931</v>
      </c>
      <c r="BC99">
        <f t="shared" si="1"/>
        <v>638043.15420492727</v>
      </c>
      <c r="BD99">
        <v>468.77716648151431</v>
      </c>
      <c r="BE99">
        <v>152.08217469423863</v>
      </c>
      <c r="BF99">
        <v>0</v>
      </c>
      <c r="BG99">
        <v>1.3950464738417774E-4</v>
      </c>
      <c r="BH99">
        <v>3.5566719831131328E-4</v>
      </c>
      <c r="BI99">
        <v>1.6141452816771389E-3</v>
      </c>
      <c r="BJ99">
        <v>0</v>
      </c>
      <c r="BK99" t="s">
        <v>185</v>
      </c>
      <c r="BL99">
        <v>99.999999985726916</v>
      </c>
      <c r="BM99" t="e">
        <v>#DIV/0!</v>
      </c>
      <c r="BN99" t="e">
        <v>#DIV/0!</v>
      </c>
      <c r="BO99" t="e">
        <v>#DIV/0!</v>
      </c>
      <c r="BP99" t="e">
        <v>#DIV/0!</v>
      </c>
      <c r="BR99" t="e">
        <v>#DIV/0!</v>
      </c>
      <c r="BS99" t="e">
        <v>#DIV/0!</v>
      </c>
      <c r="BT99" t="e">
        <v>#DIV/0!</v>
      </c>
      <c r="BY99" t="e">
        <v>#DIV/0!</v>
      </c>
      <c r="BZ99" t="e">
        <v>#DIV/0!</v>
      </c>
      <c r="CA99" t="e">
        <v>#DIV/0!</v>
      </c>
      <c r="CB99" t="e">
        <v>#DIV/0!</v>
      </c>
      <c r="CC99">
        <v>-64.921626113105319</v>
      </c>
    </row>
    <row r="100" spans="1:81" x14ac:dyDescent="0.25">
      <c r="A100" t="s">
        <v>109</v>
      </c>
      <c r="B100" t="s">
        <v>180</v>
      </c>
      <c r="C100">
        <v>-1</v>
      </c>
      <c r="D100">
        <v>2113</v>
      </c>
      <c r="E100">
        <v>411.36351965552421</v>
      </c>
      <c r="F100">
        <v>411.36351952112614</v>
      </c>
      <c r="G100">
        <v>411.36351952112614</v>
      </c>
      <c r="H100">
        <v>411.36351952112614</v>
      </c>
      <c r="I100">
        <v>99.999999967328677</v>
      </c>
      <c r="J100">
        <v>-293.85123511902975</v>
      </c>
      <c r="K100">
        <v>1.3439807844406459E-7</v>
      </c>
      <c r="L100">
        <v>1.3439775288659368E-7</v>
      </c>
      <c r="M100">
        <v>3.2555747091038253E-13</v>
      </c>
      <c r="N100">
        <v>3.2555747091038253E-13</v>
      </c>
      <c r="O100" t="s">
        <v>182</v>
      </c>
      <c r="P100">
        <v>0</v>
      </c>
      <c r="Q100">
        <v>3.075286457979625E-8</v>
      </c>
      <c r="R100">
        <v>0</v>
      </c>
      <c r="S100">
        <v>3.075286457979625E-8</v>
      </c>
      <c r="T100">
        <v>3.075286457979625E-8</v>
      </c>
      <c r="U100">
        <v>3.075286457979625E-8</v>
      </c>
      <c r="V100">
        <v>3.075286457979625E-8</v>
      </c>
      <c r="W100">
        <v>0</v>
      </c>
      <c r="X100">
        <v>293.85123514978261</v>
      </c>
      <c r="Y100">
        <v>8.5196406191519873</v>
      </c>
      <c r="Z100">
        <v>8.5196406191519873</v>
      </c>
      <c r="AA100">
        <v>0</v>
      </c>
      <c r="AB100">
        <v>29.823855165281643</v>
      </c>
      <c r="AC100">
        <v>21.304214548359237</v>
      </c>
      <c r="AD100">
        <v>2.2295826820352279E-9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0</v>
      </c>
      <c r="AK100">
        <v>0</v>
      </c>
      <c r="AL100">
        <v>9.137712699488729E-4</v>
      </c>
      <c r="AM100">
        <v>0</v>
      </c>
      <c r="AN100">
        <v>0</v>
      </c>
      <c r="AO100">
        <v>0</v>
      </c>
      <c r="AP100">
        <v>0</v>
      </c>
      <c r="AQ100">
        <v>51.348656461969874</v>
      </c>
      <c r="AR100">
        <v>271.27870441122366</v>
      </c>
      <c r="AS100">
        <v>88.736158782330648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36.718132915892127</v>
      </c>
      <c r="BC100">
        <f t="shared" si="1"/>
        <v>647118.93755962932</v>
      </c>
      <c r="BD100">
        <v>193.89939848842633</v>
      </c>
      <c r="BE100">
        <v>63.233703745464169</v>
      </c>
      <c r="BF100">
        <v>0</v>
      </c>
      <c r="BG100">
        <v>5.6740933984038603E-5</v>
      </c>
      <c r="BH100">
        <v>1.4466105178628663E-4</v>
      </c>
      <c r="BI100">
        <v>6.599313141495203E-4</v>
      </c>
      <c r="BJ100">
        <v>0</v>
      </c>
      <c r="BK100" t="s">
        <v>185</v>
      </c>
      <c r="BL100">
        <v>99.999999967328677</v>
      </c>
      <c r="BM100" t="e">
        <v>#DIV/0!</v>
      </c>
      <c r="BN100" t="e">
        <v>#DIV/0!</v>
      </c>
      <c r="BO100" t="e">
        <v>#DIV/0!</v>
      </c>
      <c r="BP100" t="e">
        <v>#DIV/0!</v>
      </c>
      <c r="BR100" t="e">
        <v>#DIV/0!</v>
      </c>
      <c r="BS100" t="e">
        <v>#DIV/0!</v>
      </c>
      <c r="BT100" t="e">
        <v>#DIV/0!</v>
      </c>
      <c r="BY100" t="e">
        <v>#DIV/0!</v>
      </c>
      <c r="BZ100" t="e">
        <v>#DIV/0!</v>
      </c>
      <c r="CA100" t="e">
        <v>#DIV/0!</v>
      </c>
      <c r="CB100" t="e">
        <v>#DIV/0!</v>
      </c>
      <c r="CC100">
        <v>-71.433469710951996</v>
      </c>
    </row>
    <row r="101" spans="1:81" x14ac:dyDescent="0.25">
      <c r="A101" t="s">
        <v>110</v>
      </c>
      <c r="B101" t="s">
        <v>180</v>
      </c>
      <c r="C101">
        <v>-1</v>
      </c>
      <c r="D101">
        <v>2114</v>
      </c>
      <c r="E101">
        <v>126.03192513240781</v>
      </c>
      <c r="F101">
        <v>126.03192502124836</v>
      </c>
      <c r="G101">
        <v>126.03192502124836</v>
      </c>
      <c r="H101">
        <v>126.03192502124836</v>
      </c>
      <c r="I101">
        <v>99.999999911800586</v>
      </c>
      <c r="J101">
        <v>-103.1886856862227</v>
      </c>
      <c r="K101">
        <v>1.1115945142137207E-7</v>
      </c>
      <c r="L101">
        <v>1.1115949186942781E-7</v>
      </c>
      <c r="M101">
        <v>-4.0448055745544008E-14</v>
      </c>
      <c r="N101">
        <v>-4.0448055745544008E-14</v>
      </c>
      <c r="O101" t="s">
        <v>182</v>
      </c>
      <c r="P101">
        <v>0</v>
      </c>
      <c r="Q101">
        <v>3.0752860950414264E-8</v>
      </c>
      <c r="R101">
        <v>0</v>
      </c>
      <c r="S101">
        <v>3.0752860950414264E-8</v>
      </c>
      <c r="T101">
        <v>3.0752860950414264E-8</v>
      </c>
      <c r="U101">
        <v>3.0752860950414264E-8</v>
      </c>
      <c r="V101">
        <v>3.0752860950414264E-8</v>
      </c>
      <c r="W101">
        <v>0</v>
      </c>
      <c r="X101">
        <v>103.18868571697556</v>
      </c>
      <c r="Y101">
        <v>1.6561348517893602</v>
      </c>
      <c r="Z101">
        <v>1.6561348517893602</v>
      </c>
      <c r="AA101">
        <v>0</v>
      </c>
      <c r="AB101">
        <v>9.1373145640405049</v>
      </c>
      <c r="AC101">
        <v>7.481179714480727</v>
      </c>
      <c r="AD101">
        <v>2.2295824189050338E-9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3.3642744189160619E-4</v>
      </c>
      <c r="AM101">
        <v>0</v>
      </c>
      <c r="AN101">
        <v>0</v>
      </c>
      <c r="AO101">
        <v>0</v>
      </c>
      <c r="AP101">
        <v>0</v>
      </c>
      <c r="AQ101">
        <v>15.691236503168382</v>
      </c>
      <c r="AR101">
        <v>82.989305602200119</v>
      </c>
      <c r="AS101">
        <v>27.351383027039301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12.853352388252063</v>
      </c>
      <c r="BC101">
        <f t="shared" si="1"/>
        <v>657015.50221929548</v>
      </c>
      <c r="BD101">
        <v>67.979746858127569</v>
      </c>
      <c r="BE101">
        <v>22.355586470595917</v>
      </c>
      <c r="BF101">
        <v>0</v>
      </c>
      <c r="BG101">
        <v>1.956324066149954E-5</v>
      </c>
      <c r="BH101">
        <v>4.9876496062558159E-5</v>
      </c>
      <c r="BI101">
        <v>2.2819142873455899E-4</v>
      </c>
      <c r="BJ101">
        <v>0</v>
      </c>
      <c r="BK101" t="s">
        <v>185</v>
      </c>
      <c r="BL101">
        <v>99.999999911800586</v>
      </c>
      <c r="BM101" t="e">
        <v>#DIV/0!</v>
      </c>
      <c r="BN101" t="e">
        <v>#DIV/0!</v>
      </c>
      <c r="BO101" t="e">
        <v>#DIV/0!</v>
      </c>
      <c r="BP101" t="e">
        <v>#DIV/0!</v>
      </c>
      <c r="BR101" t="e">
        <v>#DIV/0!</v>
      </c>
      <c r="BS101" t="e">
        <v>#DIV/0!</v>
      </c>
      <c r="BT101" t="e">
        <v>#DIV/0!</v>
      </c>
      <c r="BY101" t="e">
        <v>#DIV/0!</v>
      </c>
      <c r="BZ101" t="e">
        <v>#DIV/0!</v>
      </c>
      <c r="CA101" t="e">
        <v>#DIV/0!</v>
      </c>
      <c r="CB101" t="e">
        <v>#DIV/0!</v>
      </c>
      <c r="CC101">
        <v>-81.875037351707206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1"/>
  <sheetViews>
    <sheetView tabSelected="1" topLeftCell="AY28" workbookViewId="0">
      <selection activeCell="BJ104" sqref="BJ104"/>
    </sheetView>
  </sheetViews>
  <sheetFormatPr defaultRowHeight="15" x14ac:dyDescent="0.25"/>
  <sheetData>
    <row r="1" spans="1:82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188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9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</row>
    <row r="2" spans="1:82" x14ac:dyDescent="0.25">
      <c r="A2" t="s">
        <v>11</v>
      </c>
      <c r="B2" t="s">
        <v>180</v>
      </c>
      <c r="C2">
        <v>-1</v>
      </c>
      <c r="D2">
        <v>2015</v>
      </c>
      <c r="E2">
        <v>598194355.41750944</v>
      </c>
      <c r="F2">
        <v>598194355.41750944</v>
      </c>
      <c r="G2">
        <v>598194355.41750944</v>
      </c>
      <c r="H2">
        <v>598194355.41750944</v>
      </c>
      <c r="I2">
        <v>99.999999999999986</v>
      </c>
      <c r="J2">
        <v>172665528.58885023</v>
      </c>
      <c r="K2">
        <v>0</v>
      </c>
      <c r="L2">
        <v>0</v>
      </c>
      <c r="M2">
        <v>0</v>
      </c>
      <c r="N2">
        <v>0</v>
      </c>
      <c r="O2" t="s">
        <v>181</v>
      </c>
      <c r="P2">
        <v>172665528.58885023</v>
      </c>
      <c r="Q2">
        <v>0</v>
      </c>
      <c r="R2">
        <v>63967964.760000005</v>
      </c>
      <c r="S2">
        <v>108697563.82885022</v>
      </c>
      <c r="T2">
        <v>172665528.58885023</v>
      </c>
      <c r="U2">
        <v>108697563.82885022</v>
      </c>
      <c r="V2">
        <v>172665528.58885023</v>
      </c>
      <c r="W2">
        <v>0</v>
      </c>
      <c r="X2">
        <v>0</v>
      </c>
      <c r="Y2">
        <v>55887341.590461075</v>
      </c>
      <c r="Z2">
        <v>55887341.590461075</v>
      </c>
      <c r="AA2">
        <v>0</v>
      </c>
      <c r="AB2">
        <v>43369090.767769434</v>
      </c>
      <c r="AC2">
        <v>0</v>
      </c>
      <c r="AD2">
        <v>12518250.82269164</v>
      </c>
      <c r="AE2">
        <v>7.2499999999999995E-2</v>
      </c>
      <c r="AF2">
        <v>7.2499999999999995E-2</v>
      </c>
      <c r="AG2">
        <v>1279359295.2</v>
      </c>
      <c r="AH2">
        <v>13.496249977365249</v>
      </c>
      <c r="AI2">
        <v>13.496249977365249</v>
      </c>
      <c r="AJ2">
        <v>17710</v>
      </c>
      <c r="AK2">
        <v>0</v>
      </c>
      <c r="AL2">
        <v>0</v>
      </c>
      <c r="AM2">
        <v>557524849.93545055</v>
      </c>
      <c r="AN2">
        <v>0</v>
      </c>
      <c r="AO2">
        <v>40669505.482058853</v>
      </c>
      <c r="AP2">
        <v>598194355.41750944</v>
      </c>
      <c r="AQ2">
        <v>0</v>
      </c>
      <c r="AR2">
        <v>0</v>
      </c>
      <c r="AS2">
        <v>0</v>
      </c>
      <c r="AT2">
        <v>0</v>
      </c>
      <c r="AU2">
        <v>159116230.22907948</v>
      </c>
      <c r="AV2">
        <v>0</v>
      </c>
      <c r="AW2">
        <v>13549298.359770758</v>
      </c>
      <c r="AX2">
        <v>2047664645.4370599</v>
      </c>
      <c r="AY2">
        <v>0</v>
      </c>
      <c r="AZ2">
        <v>175972672.13219664</v>
      </c>
      <c r="BA2">
        <v>2223637317.5692563</v>
      </c>
      <c r="BB2">
        <v>0</v>
      </c>
      <c r="BC2" t="e">
        <f>BB2/BG2</f>
        <v>#DIV/0!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t="s">
        <v>186</v>
      </c>
      <c r="BL2">
        <v>99.999999999999986</v>
      </c>
      <c r="BM2">
        <v>0</v>
      </c>
      <c r="BN2">
        <v>46.757338431968385</v>
      </c>
      <c r="BO2">
        <v>46.757338431968385</v>
      </c>
      <c r="BP2">
        <v>46.757338431968385</v>
      </c>
      <c r="BQ2">
        <v>46.757338431968385</v>
      </c>
      <c r="BR2">
        <v>0</v>
      </c>
      <c r="BS2">
        <v>0</v>
      </c>
      <c r="BT2">
        <v>0</v>
      </c>
      <c r="BU2">
        <v>13.496249977365249</v>
      </c>
      <c r="BV2">
        <v>12.437180925332246</v>
      </c>
      <c r="BW2">
        <v>0</v>
      </c>
      <c r="BX2">
        <v>1.0590690520330037</v>
      </c>
      <c r="BY2">
        <v>0</v>
      </c>
      <c r="BZ2">
        <v>8.4962499773652507</v>
      </c>
      <c r="CA2">
        <v>0</v>
      </c>
      <c r="CB2">
        <v>13.496249977365249</v>
      </c>
      <c r="CC2">
        <v>28.864453003462128</v>
      </c>
    </row>
    <row r="3" spans="1:82" x14ac:dyDescent="0.25">
      <c r="A3" t="s">
        <v>12</v>
      </c>
      <c r="B3" t="s">
        <v>180</v>
      </c>
      <c r="C3">
        <v>-1</v>
      </c>
      <c r="D3">
        <v>2016</v>
      </c>
      <c r="E3">
        <v>826747225.59682083</v>
      </c>
      <c r="F3">
        <v>826747225.59682083</v>
      </c>
      <c r="G3">
        <v>826747225.59682083</v>
      </c>
      <c r="H3">
        <v>826747225.59682083</v>
      </c>
      <c r="I3">
        <v>100.00000000000011</v>
      </c>
      <c r="J3">
        <v>157526222.17404103</v>
      </c>
      <c r="K3">
        <v>0</v>
      </c>
      <c r="L3">
        <v>9.3132257461547852E-9</v>
      </c>
      <c r="M3">
        <v>-9.3132257461547852E-9</v>
      </c>
      <c r="N3">
        <v>-9.3132257461547852E-9</v>
      </c>
      <c r="O3" t="s">
        <v>182</v>
      </c>
      <c r="P3">
        <v>158372095.00677925</v>
      </c>
      <c r="Q3">
        <v>-8.3567066817274009E-10</v>
      </c>
      <c r="R3">
        <v>58546941.032017305</v>
      </c>
      <c r="S3">
        <v>99825153.974761948</v>
      </c>
      <c r="T3">
        <v>158372095.00677925</v>
      </c>
      <c r="U3">
        <v>99825153.974761948</v>
      </c>
      <c r="V3">
        <v>158372095.00677925</v>
      </c>
      <c r="W3">
        <v>0</v>
      </c>
      <c r="X3">
        <v>845872.83273820963</v>
      </c>
      <c r="Y3">
        <v>71359824.963387474</v>
      </c>
      <c r="Z3">
        <v>71359824.963387474</v>
      </c>
      <c r="AA3">
        <v>0</v>
      </c>
      <c r="AB3">
        <v>59939173.855769508</v>
      </c>
      <c r="AC3">
        <v>61325.780373520196</v>
      </c>
      <c r="AD3">
        <v>11481976.887991495</v>
      </c>
      <c r="AE3">
        <v>7.2499999999999995E-2</v>
      </c>
      <c r="AF3">
        <v>7.2499999999999995E-2</v>
      </c>
      <c r="AG3">
        <v>1170938820.6403461</v>
      </c>
      <c r="AH3">
        <v>13.525223710677814</v>
      </c>
      <c r="AI3">
        <v>13.525223710677814</v>
      </c>
      <c r="AJ3">
        <v>15295.411313224213</v>
      </c>
      <c r="AK3">
        <v>0</v>
      </c>
      <c r="AL3">
        <v>2348.7091620158189</v>
      </c>
      <c r="AM3">
        <v>757425153.59076202</v>
      </c>
      <c r="AN3">
        <v>0</v>
      </c>
      <c r="AO3">
        <v>56871359.305147611</v>
      </c>
      <c r="AP3">
        <v>814296512.89590967</v>
      </c>
      <c r="AQ3">
        <v>11172404.885696528</v>
      </c>
      <c r="AR3">
        <v>0</v>
      </c>
      <c r="AS3">
        <v>1278307.8152146512</v>
      </c>
      <c r="AT3">
        <v>0</v>
      </c>
      <c r="AU3">
        <v>145996413.2970736</v>
      </c>
      <c r="AV3">
        <v>0</v>
      </c>
      <c r="AW3">
        <v>12375681.709705647</v>
      </c>
      <c r="AX3">
        <v>2184947927.3455505</v>
      </c>
      <c r="AY3">
        <v>0</v>
      </c>
      <c r="AZ3">
        <v>187452383.04656625</v>
      </c>
      <c r="BA3">
        <v>2372400310.3921165</v>
      </c>
      <c r="BB3">
        <v>845872.83273820963</v>
      </c>
      <c r="BC3">
        <f>BB3/BG3</f>
        <v>19615.33581677925</v>
      </c>
      <c r="BD3">
        <v>0</v>
      </c>
      <c r="BE3">
        <v>0</v>
      </c>
      <c r="BF3">
        <v>0</v>
      </c>
      <c r="BG3">
        <v>43.12303600811348</v>
      </c>
      <c r="BH3">
        <v>0</v>
      </c>
      <c r="BI3">
        <v>0</v>
      </c>
      <c r="BJ3">
        <v>0</v>
      </c>
      <c r="BK3" t="s">
        <v>186</v>
      </c>
      <c r="BL3">
        <v>100.00000000000011</v>
      </c>
      <c r="BM3">
        <v>0</v>
      </c>
      <c r="BN3">
        <v>70.605501416777798</v>
      </c>
      <c r="BO3">
        <v>70.605501416777798</v>
      </c>
      <c r="BP3">
        <v>70.605501416777798</v>
      </c>
      <c r="BQ3">
        <v>69.542191149713446</v>
      </c>
      <c r="BR3">
        <v>0.95414078761063925</v>
      </c>
      <c r="BS3">
        <v>0</v>
      </c>
      <c r="BT3">
        <v>0.1091694794537249</v>
      </c>
      <c r="BU3">
        <v>13.525223710677814</v>
      </c>
      <c r="BV3">
        <v>12.468321207185973</v>
      </c>
      <c r="BW3">
        <v>0</v>
      </c>
      <c r="BX3">
        <v>1.0569025034918402</v>
      </c>
      <c r="BY3">
        <v>-7.1367577318492233E-17</v>
      </c>
      <c r="BZ3">
        <v>8.5252237106778139</v>
      </c>
      <c r="CA3">
        <v>7.2238858070794082E-2</v>
      </c>
      <c r="CB3">
        <v>13.452984852607019</v>
      </c>
      <c r="CC3">
        <v>19.05373459951128</v>
      </c>
      <c r="CD3">
        <v>-8.4745915370634695</v>
      </c>
    </row>
    <row r="4" spans="1:82" x14ac:dyDescent="0.25">
      <c r="A4" t="s">
        <v>13</v>
      </c>
      <c r="B4" t="s">
        <v>180</v>
      </c>
      <c r="C4">
        <v>-1</v>
      </c>
      <c r="D4">
        <v>2017</v>
      </c>
      <c r="E4">
        <v>1055633272.7342495</v>
      </c>
      <c r="F4">
        <v>1055633272.7342494</v>
      </c>
      <c r="G4">
        <v>1055633272.7342494</v>
      </c>
      <c r="H4">
        <v>1055633272.7342494</v>
      </c>
      <c r="I4">
        <v>100.00000000000011</v>
      </c>
      <c r="J4">
        <v>147262351.48658755</v>
      </c>
      <c r="K4">
        <v>1.1920928955078125E-7</v>
      </c>
      <c r="L4">
        <v>-7.4505805969238281E-9</v>
      </c>
      <c r="M4">
        <v>1.2665987014770508E-7</v>
      </c>
      <c r="N4">
        <v>1.2665987014770508E-7</v>
      </c>
      <c r="O4" t="s">
        <v>182</v>
      </c>
      <c r="P4">
        <v>149353379.44085422</v>
      </c>
      <c r="Q4">
        <v>1.0529450418976527E-8</v>
      </c>
      <c r="R4">
        <v>55136015.911622643</v>
      </c>
      <c r="S4">
        <v>94217363.529231578</v>
      </c>
      <c r="T4">
        <v>149353379.44085422</v>
      </c>
      <c r="U4">
        <v>94217363.529231578</v>
      </c>
      <c r="V4">
        <v>149353379.44085422</v>
      </c>
      <c r="W4">
        <v>0</v>
      </c>
      <c r="X4">
        <v>2091027.9542666569</v>
      </c>
      <c r="Y4">
        <v>87209932.756010681</v>
      </c>
      <c r="Z4">
        <v>87209932.756010681</v>
      </c>
      <c r="AA4">
        <v>0</v>
      </c>
      <c r="AB4">
        <v>76533412.273233071</v>
      </c>
      <c r="AC4">
        <v>151599.52668433261</v>
      </c>
      <c r="AD4">
        <v>10828120.00946193</v>
      </c>
      <c r="AE4">
        <v>7.2499999999999995E-2</v>
      </c>
      <c r="AF4">
        <v>7.2499999999999995E-2</v>
      </c>
      <c r="AG4">
        <v>1102720318.2324529</v>
      </c>
      <c r="AH4">
        <v>13.544085201971459</v>
      </c>
      <c r="AI4">
        <v>13.544085201971459</v>
      </c>
      <c r="AJ4">
        <v>13628.847809251421</v>
      </c>
      <c r="AK4">
        <v>0</v>
      </c>
      <c r="AL4">
        <v>3925.685683176338</v>
      </c>
      <c r="AM4">
        <v>952378916.3521502</v>
      </c>
      <c r="AN4">
        <v>0</v>
      </c>
      <c r="AO4">
        <v>69234644.606453806</v>
      </c>
      <c r="AP4">
        <v>1021613560.958604</v>
      </c>
      <c r="AQ4">
        <v>27615919.761851463</v>
      </c>
      <c r="AR4">
        <v>0</v>
      </c>
      <c r="AS4">
        <v>6403792.0137940412</v>
      </c>
      <c r="AT4">
        <v>0</v>
      </c>
      <c r="AU4">
        <v>137720438.50187364</v>
      </c>
      <c r="AV4">
        <v>0</v>
      </c>
      <c r="AW4">
        <v>11632940.938980585</v>
      </c>
      <c r="AX4">
        <v>2326815937.943049</v>
      </c>
      <c r="AY4">
        <v>0</v>
      </c>
      <c r="AZ4">
        <v>196009873.93546599</v>
      </c>
      <c r="BA4">
        <v>2522825811.8785148</v>
      </c>
      <c r="BB4">
        <v>2091027.9542666569</v>
      </c>
      <c r="BC4">
        <f t="shared" ref="BC4:BC67" si="0">BB4/BG4</f>
        <v>19008.821856469182</v>
      </c>
      <c r="BD4">
        <v>0</v>
      </c>
      <c r="BE4">
        <v>0</v>
      </c>
      <c r="BF4">
        <v>0</v>
      </c>
      <c r="BG4">
        <v>110.00302754455176</v>
      </c>
      <c r="BH4">
        <v>0</v>
      </c>
      <c r="BI4">
        <v>0</v>
      </c>
      <c r="BJ4">
        <v>0</v>
      </c>
      <c r="BK4" t="s">
        <v>186</v>
      </c>
      <c r="BL4">
        <v>100.00000000000011</v>
      </c>
      <c r="BM4">
        <v>1.0810473660434721E-14</v>
      </c>
      <c r="BN4">
        <v>95.729919480065519</v>
      </c>
      <c r="BO4">
        <v>95.729919480065519</v>
      </c>
      <c r="BP4">
        <v>95.729919480065519</v>
      </c>
      <c r="BQ4">
        <v>92.644847842846076</v>
      </c>
      <c r="BR4">
        <v>2.504344873786033</v>
      </c>
      <c r="BS4">
        <v>0</v>
      </c>
      <c r="BT4">
        <v>0.58072676343342067</v>
      </c>
      <c r="BU4">
        <v>13.544085201971459</v>
      </c>
      <c r="BV4">
        <v>12.489153979009412</v>
      </c>
      <c r="BW4">
        <v>0</v>
      </c>
      <c r="BX4">
        <v>1.0549312229620462</v>
      </c>
      <c r="BY4">
        <v>9.5486137734853303E-16</v>
      </c>
      <c r="BZ4">
        <v>8.544085201971459</v>
      </c>
      <c r="CA4">
        <v>0.18962450584191279</v>
      </c>
      <c r="CB4">
        <v>13.354460696129545</v>
      </c>
      <c r="CC4">
        <v>13.950143036431191</v>
      </c>
      <c r="CD4">
        <v>-5.8259664130519528</v>
      </c>
    </row>
    <row r="5" spans="1:82" x14ac:dyDescent="0.25">
      <c r="A5" t="s">
        <v>14</v>
      </c>
      <c r="B5" t="s">
        <v>180</v>
      </c>
      <c r="C5">
        <v>-1</v>
      </c>
      <c r="D5">
        <v>2018</v>
      </c>
      <c r="E5">
        <v>1290105556.9768479</v>
      </c>
      <c r="F5">
        <v>1290105556.9768479</v>
      </c>
      <c r="G5">
        <v>1290105556.9768479</v>
      </c>
      <c r="H5">
        <v>1290105556.9768479</v>
      </c>
      <c r="I5">
        <v>100.00000000000016</v>
      </c>
      <c r="J5">
        <v>139070820.1234704</v>
      </c>
      <c r="K5">
        <v>0</v>
      </c>
      <c r="L5">
        <v>1.2852251529693604E-7</v>
      </c>
      <c r="M5">
        <v>-1.2852251529693604E-7</v>
      </c>
      <c r="N5">
        <v>-1.2852251529693604E-7</v>
      </c>
      <c r="O5" t="s">
        <v>182</v>
      </c>
      <c r="P5">
        <v>142985443.59607273</v>
      </c>
      <c r="Q5">
        <v>-1.0028048018072872E-9</v>
      </c>
      <c r="R5">
        <v>52826623.513144851</v>
      </c>
      <c r="S5">
        <v>90158820.082927883</v>
      </c>
      <c r="T5">
        <v>142985443.59607273</v>
      </c>
      <c r="U5">
        <v>90158820.082927883</v>
      </c>
      <c r="V5">
        <v>142985443.59607273</v>
      </c>
      <c r="W5">
        <v>0</v>
      </c>
      <c r="X5">
        <v>3914623.4726023329</v>
      </c>
      <c r="Y5">
        <v>103615287.33977306</v>
      </c>
      <c r="Z5">
        <v>103615287.33977306</v>
      </c>
      <c r="AA5">
        <v>0</v>
      </c>
      <c r="AB5">
        <v>93532652.880821466</v>
      </c>
      <c r="AC5">
        <v>283810.20176366915</v>
      </c>
      <c r="AD5">
        <v>10366444.660715273</v>
      </c>
      <c r="AE5">
        <v>7.2499999999999995E-2</v>
      </c>
      <c r="AF5">
        <v>7.2499999999999995E-2</v>
      </c>
      <c r="AG5">
        <v>1056532470.2628969</v>
      </c>
      <c r="AH5">
        <v>13.533464197318391</v>
      </c>
      <c r="AI5">
        <v>13.533464197318391</v>
      </c>
      <c r="AJ5">
        <v>12389.664407469731</v>
      </c>
      <c r="AK5">
        <v>0</v>
      </c>
      <c r="AL5">
        <v>5045.9282050338679</v>
      </c>
      <c r="AM5">
        <v>1144793054.515697</v>
      </c>
      <c r="AN5">
        <v>0</v>
      </c>
      <c r="AO5">
        <v>77865762.937004164</v>
      </c>
      <c r="AP5">
        <v>1222658817.4527011</v>
      </c>
      <c r="AQ5">
        <v>51713950.028878428</v>
      </c>
      <c r="AR5">
        <v>0</v>
      </c>
      <c r="AS5">
        <v>15732789.495268334</v>
      </c>
      <c r="AT5">
        <v>0</v>
      </c>
      <c r="AU5">
        <v>131842147.62452969</v>
      </c>
      <c r="AV5">
        <v>0</v>
      </c>
      <c r="AW5">
        <v>11143295.971543035</v>
      </c>
      <c r="AX5">
        <v>2471171589.8786764</v>
      </c>
      <c r="AY5">
        <v>0</v>
      </c>
      <c r="AZ5">
        <v>201355867.23531306</v>
      </c>
      <c r="BA5">
        <v>2672527457.1139894</v>
      </c>
      <c r="BB5">
        <v>3914623.4726023329</v>
      </c>
      <c r="BC5">
        <f t="shared" si="0"/>
        <v>19019.710076955344</v>
      </c>
      <c r="BD5">
        <v>0</v>
      </c>
      <c r="BE5">
        <v>0</v>
      </c>
      <c r="BF5">
        <v>0</v>
      </c>
      <c r="BG5">
        <v>205.81930306841892</v>
      </c>
      <c r="BH5">
        <v>0</v>
      </c>
      <c r="BI5">
        <v>0</v>
      </c>
      <c r="BJ5">
        <v>0</v>
      </c>
      <c r="BK5" t="s">
        <v>186</v>
      </c>
      <c r="BL5">
        <v>100.00000000000016</v>
      </c>
      <c r="BM5">
        <v>0</v>
      </c>
      <c r="BN5">
        <v>122.1075161708784</v>
      </c>
      <c r="BO5">
        <v>122.1075161708784</v>
      </c>
      <c r="BP5">
        <v>122.1075161708784</v>
      </c>
      <c r="BQ5">
        <v>115.72373323731991</v>
      </c>
      <c r="BR5">
        <v>4.8946862954444228</v>
      </c>
      <c r="BS5">
        <v>0</v>
      </c>
      <c r="BT5">
        <v>1.48909663811407</v>
      </c>
      <c r="BU5">
        <v>13.533464197318391</v>
      </c>
      <c r="BV5">
        <v>12.478759653427728</v>
      </c>
      <c r="BW5">
        <v>0</v>
      </c>
      <c r="BX5">
        <v>1.0547045438906624</v>
      </c>
      <c r="BY5">
        <v>-9.4914716777020529E-17</v>
      </c>
      <c r="BZ5">
        <v>8.5334641973183896</v>
      </c>
      <c r="CA5">
        <v>0.3705161538128835</v>
      </c>
      <c r="CB5">
        <v>13.162948043505509</v>
      </c>
      <c r="CC5">
        <v>10.779801650444806</v>
      </c>
      <c r="CD5">
        <v>-4.1885369486607704</v>
      </c>
    </row>
    <row r="6" spans="1:82" x14ac:dyDescent="0.25">
      <c r="A6" t="s">
        <v>15</v>
      </c>
      <c r="B6" t="s">
        <v>180</v>
      </c>
      <c r="C6">
        <v>-1</v>
      </c>
      <c r="D6">
        <v>2019</v>
      </c>
      <c r="E6">
        <v>1532791664.4400914</v>
      </c>
      <c r="F6">
        <v>1532791664.4400911</v>
      </c>
      <c r="G6">
        <v>1532791664.4400911</v>
      </c>
      <c r="H6">
        <v>1532791664.4400911</v>
      </c>
      <c r="I6">
        <v>99.999999999999858</v>
      </c>
      <c r="J6">
        <v>131518662.87982391</v>
      </c>
      <c r="K6">
        <v>2.384185791015625E-7</v>
      </c>
      <c r="L6">
        <v>9.3132257461547852E-9</v>
      </c>
      <c r="M6">
        <v>2.2910535335540771E-7</v>
      </c>
      <c r="N6">
        <v>2.2910535335540771E-7</v>
      </c>
      <c r="O6" t="s">
        <v>182</v>
      </c>
      <c r="P6">
        <v>137915369.8998253</v>
      </c>
      <c r="Q6">
        <v>1.955469363524212E-8</v>
      </c>
      <c r="R6">
        <v>51130750.258518614</v>
      </c>
      <c r="S6">
        <v>86784619.641306728</v>
      </c>
      <c r="T6">
        <v>137915369.89982533</v>
      </c>
      <c r="U6">
        <v>86784619.641306728</v>
      </c>
      <c r="V6">
        <v>137915369.89982533</v>
      </c>
      <c r="W6">
        <v>0</v>
      </c>
      <c r="X6">
        <v>6396707.0200014217</v>
      </c>
      <c r="Y6">
        <v>120662498.73069383</v>
      </c>
      <c r="Z6">
        <v>120662498.73069383</v>
      </c>
      <c r="AA6">
        <v>0</v>
      </c>
      <c r="AB6">
        <v>111127395.67190661</v>
      </c>
      <c r="AC6">
        <v>463761.25895010302</v>
      </c>
      <c r="AD6">
        <v>9998864.3177373353</v>
      </c>
      <c r="AE6">
        <v>7.2499999999999995E-2</v>
      </c>
      <c r="AF6">
        <v>7.2499999999999995E-2</v>
      </c>
      <c r="AG6">
        <v>1022615005.1703722</v>
      </c>
      <c r="AH6">
        <v>13.486538844288521</v>
      </c>
      <c r="AI6">
        <v>13.486538844288521</v>
      </c>
      <c r="AJ6">
        <v>11406.577646807376</v>
      </c>
      <c r="AK6">
        <v>0</v>
      </c>
      <c r="AL6">
        <v>5882.6783516446349</v>
      </c>
      <c r="AM6">
        <v>1336038864.5057697</v>
      </c>
      <c r="AN6">
        <v>0</v>
      </c>
      <c r="AO6">
        <v>82592118.983287886</v>
      </c>
      <c r="AP6">
        <v>1418630983.4890575</v>
      </c>
      <c r="AQ6">
        <v>84417167.52122961</v>
      </c>
      <c r="AR6">
        <v>0</v>
      </c>
      <c r="AS6">
        <v>29743513.429804288</v>
      </c>
      <c r="AT6">
        <v>0</v>
      </c>
      <c r="AU6">
        <v>127108993.9377082</v>
      </c>
      <c r="AV6">
        <v>0</v>
      </c>
      <c r="AW6">
        <v>10806375.9621171</v>
      </c>
      <c r="AX6">
        <v>2617179140.3552575</v>
      </c>
      <c r="AY6">
        <v>0</v>
      </c>
      <c r="AZ6">
        <v>203084070.91374424</v>
      </c>
      <c r="BA6">
        <v>2820263211.269002</v>
      </c>
      <c r="BB6">
        <v>6396707.0200014217</v>
      </c>
      <c r="BC6">
        <f t="shared" si="0"/>
        <v>19484.826977103643</v>
      </c>
      <c r="BD6">
        <v>0</v>
      </c>
      <c r="BE6">
        <v>0</v>
      </c>
      <c r="BF6">
        <v>0</v>
      </c>
      <c r="BG6">
        <v>328.29170243688105</v>
      </c>
      <c r="BH6">
        <v>0</v>
      </c>
      <c r="BI6">
        <v>0</v>
      </c>
      <c r="BJ6">
        <v>0</v>
      </c>
      <c r="BK6" t="s">
        <v>186</v>
      </c>
      <c r="BL6">
        <v>99.999999999999858</v>
      </c>
      <c r="BM6">
        <v>2.3314598152394692E-14</v>
      </c>
      <c r="BN6">
        <v>149.88941651454854</v>
      </c>
      <c r="BO6">
        <v>149.88941651454854</v>
      </c>
      <c r="BP6">
        <v>149.88941651454854</v>
      </c>
      <c r="BQ6">
        <v>138.72581336244986</v>
      </c>
      <c r="BR6">
        <v>8.2550292235507854</v>
      </c>
      <c r="BS6">
        <v>0</v>
      </c>
      <c r="BT6">
        <v>2.908573928547908</v>
      </c>
      <c r="BU6">
        <v>13.486538844288519</v>
      </c>
      <c r="BV6">
        <v>12.429799415717676</v>
      </c>
      <c r="BW6">
        <v>0</v>
      </c>
      <c r="BX6">
        <v>1.056739428570844</v>
      </c>
      <c r="BY6">
        <v>1.9122243988571454E-15</v>
      </c>
      <c r="BZ6">
        <v>8.486538844288523</v>
      </c>
      <c r="CA6">
        <v>0.62552446303442444</v>
      </c>
      <c r="CB6">
        <v>12.861014381254098</v>
      </c>
      <c r="CC6">
        <v>8.5803352099951535</v>
      </c>
      <c r="CD6">
        <v>-3.2102624431490479</v>
      </c>
    </row>
    <row r="7" spans="1:82" x14ac:dyDescent="0.25">
      <c r="A7" t="s">
        <v>16</v>
      </c>
      <c r="B7" t="s">
        <v>180</v>
      </c>
      <c r="C7">
        <v>-1</v>
      </c>
      <c r="D7">
        <v>2020</v>
      </c>
      <c r="E7">
        <v>1784972826.0506094</v>
      </c>
      <c r="F7">
        <v>1784972826.0506089</v>
      </c>
      <c r="G7">
        <v>1784972826.0506089</v>
      </c>
      <c r="H7">
        <v>1784972826.0506089</v>
      </c>
      <c r="I7">
        <v>99.999999999999844</v>
      </c>
      <c r="J7">
        <v>123473913.97001116</v>
      </c>
      <c r="K7">
        <v>4.76837158203125E-7</v>
      </c>
      <c r="L7">
        <v>2.1420419216156006E-7</v>
      </c>
      <c r="M7">
        <v>2.6263296604156494E-7</v>
      </c>
      <c r="N7">
        <v>2.6263296604156494E-7</v>
      </c>
      <c r="O7" t="s">
        <v>182</v>
      </c>
      <c r="P7">
        <v>133193071.27481769</v>
      </c>
      <c r="Q7">
        <v>4.3120606477713387E-8</v>
      </c>
      <c r="R7">
        <v>49717824.923139095</v>
      </c>
      <c r="S7">
        <v>83475246.35167864</v>
      </c>
      <c r="T7">
        <v>133193071.27481773</v>
      </c>
      <c r="U7">
        <v>83475246.35167864</v>
      </c>
      <c r="V7">
        <v>133193071.27481773</v>
      </c>
      <c r="W7">
        <v>0</v>
      </c>
      <c r="X7">
        <v>9719157.3048065808</v>
      </c>
      <c r="Y7">
        <v>138362388.65149495</v>
      </c>
      <c r="Z7">
        <v>138362388.65149495</v>
      </c>
      <c r="AA7">
        <v>0</v>
      </c>
      <c r="AB7">
        <v>129410529.88866913</v>
      </c>
      <c r="AC7">
        <v>704638.90459847706</v>
      </c>
      <c r="AD7">
        <v>9656497.6674242858</v>
      </c>
      <c r="AE7">
        <v>7.2499999999999995E-2</v>
      </c>
      <c r="AF7">
        <v>7.2499999999999995E-2</v>
      </c>
      <c r="AG7">
        <v>994356498.46278179</v>
      </c>
      <c r="AH7">
        <v>13.394901273409143</v>
      </c>
      <c r="AI7">
        <v>13.394901273409143</v>
      </c>
      <c r="AJ7">
        <v>10574.680093930878</v>
      </c>
      <c r="AK7">
        <v>0</v>
      </c>
      <c r="AL7">
        <v>6540.3730050211452</v>
      </c>
      <c r="AM7">
        <v>1525008633.2609451</v>
      </c>
      <c r="AN7">
        <v>0</v>
      </c>
      <c r="AO7">
        <v>83320466.745122477</v>
      </c>
      <c r="AP7">
        <v>1608329100.0060675</v>
      </c>
      <c r="AQ7">
        <v>127894388.80725242</v>
      </c>
      <c r="AR7">
        <v>0</v>
      </c>
      <c r="AS7">
        <v>48749337.237289481</v>
      </c>
      <c r="AT7">
        <v>0</v>
      </c>
      <c r="AU7">
        <v>122632779.90094987</v>
      </c>
      <c r="AV7">
        <v>0</v>
      </c>
      <c r="AW7">
        <v>10560291.373867828</v>
      </c>
      <c r="AX7">
        <v>2762707183.1113286</v>
      </c>
      <c r="AY7">
        <v>0</v>
      </c>
      <c r="AZ7">
        <v>200958246.97116634</v>
      </c>
      <c r="BA7">
        <v>2963665430.0824947</v>
      </c>
      <c r="BB7">
        <v>9719157.3048065808</v>
      </c>
      <c r="BC7">
        <f t="shared" si="0"/>
        <v>20348.084696827515</v>
      </c>
      <c r="BD7">
        <v>0</v>
      </c>
      <c r="BE7">
        <v>0</v>
      </c>
      <c r="BF7">
        <v>0</v>
      </c>
      <c r="BG7">
        <v>477.64482257742429</v>
      </c>
      <c r="BH7">
        <v>0</v>
      </c>
      <c r="BI7">
        <v>0</v>
      </c>
      <c r="BJ7">
        <v>0</v>
      </c>
      <c r="BK7" t="s">
        <v>186</v>
      </c>
      <c r="BL7">
        <v>99.999999999999844</v>
      </c>
      <c r="BM7">
        <v>4.7954346247074158E-14</v>
      </c>
      <c r="BN7">
        <v>179.5103495386287</v>
      </c>
      <c r="BO7">
        <v>179.5103495386287</v>
      </c>
      <c r="BP7">
        <v>179.51034953862879</v>
      </c>
      <c r="BQ7">
        <v>161.74572223266526</v>
      </c>
      <c r="BR7">
        <v>12.862025742776341</v>
      </c>
      <c r="BS7">
        <v>0</v>
      </c>
      <c r="BT7">
        <v>4.9026015631871624</v>
      </c>
      <c r="BU7">
        <v>13.39490127340914</v>
      </c>
      <c r="BV7">
        <v>12.332878609485945</v>
      </c>
      <c r="BW7">
        <v>0</v>
      </c>
      <c r="BX7">
        <v>1.062022663923194</v>
      </c>
      <c r="BY7">
        <v>4.336533883408554E-15</v>
      </c>
      <c r="BZ7">
        <v>8.3949012734091433</v>
      </c>
      <c r="CA7">
        <v>0.97743186873438659</v>
      </c>
      <c r="CB7">
        <v>12.417469404674758</v>
      </c>
      <c r="CC7">
        <v>6.9174114119824885</v>
      </c>
      <c r="CD7">
        <v>-2.7633573304434833</v>
      </c>
    </row>
    <row r="8" spans="1:82" x14ac:dyDescent="0.25">
      <c r="A8" t="s">
        <v>17</v>
      </c>
      <c r="B8" t="s">
        <v>180</v>
      </c>
      <c r="C8">
        <v>-1</v>
      </c>
      <c r="D8">
        <v>2021</v>
      </c>
      <c r="E8">
        <v>2046809128.6721156</v>
      </c>
      <c r="F8">
        <v>2046809128.6721151</v>
      </c>
      <c r="G8">
        <v>2046809128.6721151</v>
      </c>
      <c r="H8">
        <v>2046809128.6721151</v>
      </c>
      <c r="I8">
        <v>99.999999999999872</v>
      </c>
      <c r="J8">
        <v>115094624.64880104</v>
      </c>
      <c r="K8">
        <v>4.76837158203125E-7</v>
      </c>
      <c r="L8">
        <v>4.5262277126312256E-7</v>
      </c>
      <c r="M8">
        <v>2.4214386940002441E-8</v>
      </c>
      <c r="N8">
        <v>2.4214386940002441E-8</v>
      </c>
      <c r="O8" t="s">
        <v>182</v>
      </c>
      <c r="P8">
        <v>129013918.05855231</v>
      </c>
      <c r="Q8">
        <v>4.5293350214962516E-8</v>
      </c>
      <c r="R8">
        <v>48524582.762768015</v>
      </c>
      <c r="S8">
        <v>80489335.295784339</v>
      </c>
      <c r="T8">
        <v>129013918.05855235</v>
      </c>
      <c r="U8">
        <v>80489335.295784339</v>
      </c>
      <c r="V8">
        <v>129013918.05855235</v>
      </c>
      <c r="W8">
        <v>0</v>
      </c>
      <c r="X8">
        <v>13919293.409751307</v>
      </c>
      <c r="Y8">
        <v>156738022.11576641</v>
      </c>
      <c r="Z8">
        <v>156738022.11576641</v>
      </c>
      <c r="AA8">
        <v>0</v>
      </c>
      <c r="AB8">
        <v>148393661.82872835</v>
      </c>
      <c r="AC8">
        <v>1009148.7722069697</v>
      </c>
      <c r="AD8">
        <v>9353509.0592450444</v>
      </c>
      <c r="AE8">
        <v>7.2499999999999995E-2</v>
      </c>
      <c r="AF8">
        <v>7.2499999999999995E-2</v>
      </c>
      <c r="AG8">
        <v>970491655.25536025</v>
      </c>
      <c r="AH8">
        <v>13.293665881609835</v>
      </c>
      <c r="AI8">
        <v>13.293665881609835</v>
      </c>
      <c r="AJ8">
        <v>9856.2329066726415</v>
      </c>
      <c r="AK8">
        <v>0</v>
      </c>
      <c r="AL8">
        <v>7076.0546379571388</v>
      </c>
      <c r="AM8">
        <v>1711539804.2378931</v>
      </c>
      <c r="AN8">
        <v>0</v>
      </c>
      <c r="AO8">
        <v>80074702.525511965</v>
      </c>
      <c r="AP8">
        <v>1791614506.7634051</v>
      </c>
      <c r="AQ8">
        <v>182298547.16461235</v>
      </c>
      <c r="AR8">
        <v>0</v>
      </c>
      <c r="AS8">
        <v>72896074.744098127</v>
      </c>
      <c r="AT8">
        <v>0</v>
      </c>
      <c r="AU8">
        <v>118641424.88944113</v>
      </c>
      <c r="AV8">
        <v>0</v>
      </c>
      <c r="AW8">
        <v>10372493.169111177</v>
      </c>
      <c r="AX8">
        <v>2907447842.5086608</v>
      </c>
      <c r="AY8">
        <v>0</v>
      </c>
      <c r="AZ8">
        <v>194915309.31947076</v>
      </c>
      <c r="BA8">
        <v>3102363151.8281317</v>
      </c>
      <c r="BB8">
        <v>13919293.409751307</v>
      </c>
      <c r="BC8">
        <f t="shared" si="0"/>
        <v>21941.809739479377</v>
      </c>
      <c r="BD8">
        <v>0</v>
      </c>
      <c r="BE8">
        <v>0</v>
      </c>
      <c r="BF8">
        <v>0</v>
      </c>
      <c r="BG8">
        <v>634.37307929558119</v>
      </c>
      <c r="BH8">
        <v>0</v>
      </c>
      <c r="BI8">
        <v>0</v>
      </c>
      <c r="BJ8">
        <v>0</v>
      </c>
      <c r="BK8" t="s">
        <v>186</v>
      </c>
      <c r="BL8">
        <v>99.999999999999872</v>
      </c>
      <c r="BM8">
        <v>4.9133566025115119E-14</v>
      </c>
      <c r="BN8">
        <v>210.90435116967072</v>
      </c>
      <c r="BO8">
        <v>210.90435116967072</v>
      </c>
      <c r="BP8">
        <v>210.90435116967075</v>
      </c>
      <c r="BQ8">
        <v>184.60895537447843</v>
      </c>
      <c r="BR8">
        <v>18.784143704630321</v>
      </c>
      <c r="BS8">
        <v>0</v>
      </c>
      <c r="BT8">
        <v>7.5112520905620128</v>
      </c>
      <c r="BU8">
        <v>13.293665881609828</v>
      </c>
      <c r="BV8">
        <v>12.22487841569577</v>
      </c>
      <c r="BW8">
        <v>0</v>
      </c>
      <c r="BX8">
        <v>1.0687874659140597</v>
      </c>
      <c r="BY8">
        <v>4.667052000879361E-15</v>
      </c>
      <c r="BZ8">
        <v>8.293665881609833</v>
      </c>
      <c r="CA8">
        <v>1.434251735641024</v>
      </c>
      <c r="CB8">
        <v>11.85941414596881</v>
      </c>
      <c r="CC8">
        <v>5.6231244543779058</v>
      </c>
      <c r="CD8">
        <v>-2.4000288874578946</v>
      </c>
    </row>
    <row r="9" spans="1:82" x14ac:dyDescent="0.25">
      <c r="A9" t="s">
        <v>18</v>
      </c>
      <c r="B9" t="s">
        <v>180</v>
      </c>
      <c r="C9">
        <v>-1</v>
      </c>
      <c r="D9">
        <v>2022</v>
      </c>
      <c r="E9">
        <v>2318641775.4366832</v>
      </c>
      <c r="F9">
        <v>2318641775.4366822</v>
      </c>
      <c r="G9">
        <v>2318641775.4366822</v>
      </c>
      <c r="H9">
        <v>2318641775.4366822</v>
      </c>
      <c r="I9">
        <v>99.999999999999858</v>
      </c>
      <c r="J9">
        <v>107083859.38771503</v>
      </c>
      <c r="K9">
        <v>9.5367431640625E-7</v>
      </c>
      <c r="L9">
        <v>4.5262277126312256E-7</v>
      </c>
      <c r="M9">
        <v>5.0105154514312744E-7</v>
      </c>
      <c r="N9">
        <v>5.0105154514312744E-7</v>
      </c>
      <c r="O9" t="s">
        <v>182</v>
      </c>
      <c r="P9">
        <v>125616183.76646204</v>
      </c>
      <c r="Q9">
        <v>9.0252432162655934E-8</v>
      </c>
      <c r="R9">
        <v>47580181.148754001</v>
      </c>
      <c r="S9">
        <v>78036002.617708132</v>
      </c>
      <c r="T9">
        <v>125616183.76646213</v>
      </c>
      <c r="U9">
        <v>78036002.617708132</v>
      </c>
      <c r="V9">
        <v>125616183.76646213</v>
      </c>
      <c r="W9">
        <v>0</v>
      </c>
      <c r="X9">
        <v>18532324.378747102</v>
      </c>
      <c r="Y9">
        <v>175865108.5247688</v>
      </c>
      <c r="Z9">
        <v>175865108.5247688</v>
      </c>
      <c r="AA9">
        <v>0</v>
      </c>
      <c r="AB9">
        <v>168101528.71915945</v>
      </c>
      <c r="AC9">
        <v>1343593.5174591648</v>
      </c>
      <c r="AD9">
        <v>9107173.3230685033</v>
      </c>
      <c r="AE9">
        <v>7.2499999999999995E-2</v>
      </c>
      <c r="AF9">
        <v>7.2499999999999995E-2</v>
      </c>
      <c r="AG9">
        <v>951603622.97508001</v>
      </c>
      <c r="AH9">
        <v>13.200473467486125</v>
      </c>
      <c r="AI9">
        <v>13.200473467486125</v>
      </c>
      <c r="AJ9">
        <v>9236.6423933173173</v>
      </c>
      <c r="AK9">
        <v>0</v>
      </c>
      <c r="AL9">
        <v>7521.8219015165068</v>
      </c>
      <c r="AM9">
        <v>1901918120.0104961</v>
      </c>
      <c r="AN9">
        <v>0</v>
      </c>
      <c r="AO9">
        <v>75720306.163573191</v>
      </c>
      <c r="AP9">
        <v>1977638426.1740694</v>
      </c>
      <c r="AQ9">
        <v>241537997.88065851</v>
      </c>
      <c r="AR9">
        <v>0</v>
      </c>
      <c r="AS9">
        <v>99465351.38195537</v>
      </c>
      <c r="AT9">
        <v>0</v>
      </c>
      <c r="AU9">
        <v>115376531.66849944</v>
      </c>
      <c r="AV9">
        <v>0</v>
      </c>
      <c r="AW9">
        <v>10239652.097962603</v>
      </c>
      <c r="AX9">
        <v>3057286562.8619685</v>
      </c>
      <c r="AY9">
        <v>0</v>
      </c>
      <c r="AZ9">
        <v>187762358.02622226</v>
      </c>
      <c r="BA9">
        <v>3245048920.8881907</v>
      </c>
      <c r="BB9">
        <v>18532324.378747102</v>
      </c>
      <c r="BC9">
        <f t="shared" si="0"/>
        <v>23740.977081496654</v>
      </c>
      <c r="BD9">
        <v>0</v>
      </c>
      <c r="BE9">
        <v>0</v>
      </c>
      <c r="BF9">
        <v>0</v>
      </c>
      <c r="BG9">
        <v>780.60495636428141</v>
      </c>
      <c r="BH9">
        <v>0</v>
      </c>
      <c r="BI9">
        <v>0</v>
      </c>
      <c r="BJ9">
        <v>0</v>
      </c>
      <c r="BK9" t="s">
        <v>186</v>
      </c>
      <c r="BL9">
        <v>99.999999999999858</v>
      </c>
      <c r="BM9">
        <v>1.0021760041483409E-13</v>
      </c>
      <c r="BN9">
        <v>243.65625765355048</v>
      </c>
      <c r="BO9">
        <v>243.65625765355048</v>
      </c>
      <c r="BP9">
        <v>243.6562576535506</v>
      </c>
      <c r="BQ9">
        <v>207.82165792845649</v>
      </c>
      <c r="BR9">
        <v>25.382206629848415</v>
      </c>
      <c r="BS9">
        <v>0</v>
      </c>
      <c r="BT9">
        <v>10.45239309524572</v>
      </c>
      <c r="BU9">
        <v>13.200473467486114</v>
      </c>
      <c r="BV9">
        <v>12.124431736376527</v>
      </c>
      <c r="BW9">
        <v>0</v>
      </c>
      <c r="BX9">
        <v>1.0760417311095876</v>
      </c>
      <c r="BY9">
        <v>9.4842463798626578E-15</v>
      </c>
      <c r="BZ9">
        <v>8.200473467486125</v>
      </c>
      <c r="CA9">
        <v>1.9474835878417429</v>
      </c>
      <c r="CB9">
        <v>11.252989879644382</v>
      </c>
      <c r="CC9">
        <v>4.6183873905035355</v>
      </c>
      <c r="CD9">
        <v>-1.9462333527546227</v>
      </c>
    </row>
    <row r="10" spans="1:82" x14ac:dyDescent="0.25">
      <c r="A10" t="s">
        <v>19</v>
      </c>
      <c r="B10" t="s">
        <v>180</v>
      </c>
      <c r="C10">
        <v>-1</v>
      </c>
      <c r="D10">
        <v>2023</v>
      </c>
      <c r="E10">
        <v>2601590743.3491673</v>
      </c>
      <c r="F10">
        <v>2601590743.3491664</v>
      </c>
      <c r="G10">
        <v>2601590743.3491664</v>
      </c>
      <c r="H10">
        <v>2601590743.3491664</v>
      </c>
      <c r="I10">
        <v>99.999999999999972</v>
      </c>
      <c r="J10">
        <v>98971422.048870787</v>
      </c>
      <c r="K10">
        <v>9.5367431640625E-7</v>
      </c>
      <c r="L10">
        <v>9.3504786491394043E-7</v>
      </c>
      <c r="M10">
        <v>1.862645149230957E-8</v>
      </c>
      <c r="N10">
        <v>1.862645149230957E-8</v>
      </c>
      <c r="O10" t="s">
        <v>182</v>
      </c>
      <c r="P10">
        <v>122673280.34924047</v>
      </c>
      <c r="Q10">
        <v>9.192377349900141E-8</v>
      </c>
      <c r="R10">
        <v>46788559.539884053</v>
      </c>
      <c r="S10">
        <v>75884720.809356511</v>
      </c>
      <c r="T10">
        <v>122673280.34924056</v>
      </c>
      <c r="U10">
        <v>75884720.809356511</v>
      </c>
      <c r="V10">
        <v>122673280.34924057</v>
      </c>
      <c r="W10">
        <v>1.4901161193847656E-8</v>
      </c>
      <c r="X10">
        <v>23701858.300369781</v>
      </c>
      <c r="Y10">
        <v>195790756.99135771</v>
      </c>
      <c r="Z10">
        <v>195790756.99135771</v>
      </c>
      <c r="AA10">
        <v>0</v>
      </c>
      <c r="AB10">
        <v>188615328.89281455</v>
      </c>
      <c r="AC10">
        <v>1718384.726776809</v>
      </c>
      <c r="AD10">
        <v>8893812.8253199402</v>
      </c>
      <c r="AE10">
        <v>7.2499999999999995E-2</v>
      </c>
      <c r="AF10">
        <v>7.2499999999999995E-2</v>
      </c>
      <c r="AG10">
        <v>935771190.79768097</v>
      </c>
      <c r="AH10">
        <v>13.109324325818362</v>
      </c>
      <c r="AI10">
        <v>13.109324325818363</v>
      </c>
      <c r="AJ10">
        <v>8688.4379143729293</v>
      </c>
      <c r="AK10">
        <v>0</v>
      </c>
      <c r="AL10">
        <v>7899.3478052134906</v>
      </c>
      <c r="AM10">
        <v>2095318722.5455568</v>
      </c>
      <c r="AN10">
        <v>0</v>
      </c>
      <c r="AO10">
        <v>70171918.570543319</v>
      </c>
      <c r="AP10">
        <v>2165490641.1161003</v>
      </c>
      <c r="AQ10">
        <v>307403376.21096623</v>
      </c>
      <c r="AR10">
        <v>0</v>
      </c>
      <c r="AS10">
        <v>128696726.02210096</v>
      </c>
      <c r="AT10">
        <v>0</v>
      </c>
      <c r="AU10">
        <v>112524841.03436659</v>
      </c>
      <c r="AV10">
        <v>0</v>
      </c>
      <c r="AW10">
        <v>10148439.314873874</v>
      </c>
      <c r="AX10">
        <v>3210710047.2892952</v>
      </c>
      <c r="AY10">
        <v>0</v>
      </c>
      <c r="AZ10">
        <v>179354992.31816956</v>
      </c>
      <c r="BA10">
        <v>3390065039.6074648</v>
      </c>
      <c r="BB10">
        <v>23701858.300369781</v>
      </c>
      <c r="BC10">
        <f t="shared" si="0"/>
        <v>25707.413096366727</v>
      </c>
      <c r="BD10">
        <v>0</v>
      </c>
      <c r="BE10">
        <v>0</v>
      </c>
      <c r="BF10">
        <v>0</v>
      </c>
      <c r="BG10">
        <v>921.9853515217992</v>
      </c>
      <c r="BH10">
        <v>0</v>
      </c>
      <c r="BI10">
        <v>0</v>
      </c>
      <c r="BJ10">
        <v>0</v>
      </c>
      <c r="BK10" t="s">
        <v>186</v>
      </c>
      <c r="BL10">
        <v>99.999999999999972</v>
      </c>
      <c r="BM10">
        <v>1.0191319478357822E-13</v>
      </c>
      <c r="BN10">
        <v>278.01569111477858</v>
      </c>
      <c r="BO10">
        <v>278.01569111477858</v>
      </c>
      <c r="BP10">
        <v>278.01569111477875</v>
      </c>
      <c r="BQ10">
        <v>231.41240747860252</v>
      </c>
      <c r="BR10">
        <v>32.850271437500211</v>
      </c>
      <c r="BS10">
        <v>0</v>
      </c>
      <c r="BT10">
        <v>13.753012198676025</v>
      </c>
      <c r="BU10">
        <v>13.109324325818354</v>
      </c>
      <c r="BV10">
        <v>12.024824245598634</v>
      </c>
      <c r="BW10">
        <v>0</v>
      </c>
      <c r="BX10">
        <v>1.0845000802197196</v>
      </c>
      <c r="BY10">
        <v>9.8233173240397237E-15</v>
      </c>
      <c r="BZ10">
        <v>8.1093243258183634</v>
      </c>
      <c r="CA10">
        <v>2.532868989070455</v>
      </c>
      <c r="CB10">
        <v>10.576455336747909</v>
      </c>
      <c r="CC10">
        <v>3.804265613332388</v>
      </c>
      <c r="CD10">
        <v>-1.6637633354001702</v>
      </c>
    </row>
    <row r="11" spans="1:82" x14ac:dyDescent="0.25">
      <c r="A11" t="s">
        <v>20</v>
      </c>
      <c r="B11" t="s">
        <v>180</v>
      </c>
      <c r="C11">
        <v>-1</v>
      </c>
      <c r="D11">
        <v>2024</v>
      </c>
      <c r="E11">
        <v>2896352922.3893957</v>
      </c>
      <c r="F11">
        <v>2896352922.3893952</v>
      </c>
      <c r="G11">
        <v>2896352922.3893952</v>
      </c>
      <c r="H11">
        <v>2896352922.3893952</v>
      </c>
      <c r="I11">
        <v>99.999999999999829</v>
      </c>
      <c r="J11">
        <v>90822607.237137124</v>
      </c>
      <c r="K11">
        <v>4.76837158203125E-7</v>
      </c>
      <c r="L11">
        <v>9.145587682723999E-7</v>
      </c>
      <c r="M11">
        <v>-4.377216100692749E-7</v>
      </c>
      <c r="N11">
        <v>-4.5370310544967654E-7</v>
      </c>
      <c r="O11" t="s">
        <v>182</v>
      </c>
      <c r="P11">
        <v>120150567.41940106</v>
      </c>
      <c r="Q11">
        <v>5.12132412282982E-8</v>
      </c>
      <c r="R11">
        <v>46132720.460864246</v>
      </c>
      <c r="S11">
        <v>74017846.958536863</v>
      </c>
      <c r="T11">
        <v>120150567.41940111</v>
      </c>
      <c r="U11">
        <v>74017846.958536863</v>
      </c>
      <c r="V11">
        <v>120150567.41940111</v>
      </c>
      <c r="W11">
        <v>0</v>
      </c>
      <c r="X11">
        <v>29327960.182263982</v>
      </c>
      <c r="Y11">
        <v>216570225.89792359</v>
      </c>
      <c r="Z11">
        <v>216570225.89792359</v>
      </c>
      <c r="AA11">
        <v>0</v>
      </c>
      <c r="AB11">
        <v>209985586.87323114</v>
      </c>
      <c r="AC11">
        <v>2126277.1132141384</v>
      </c>
      <c r="AD11">
        <v>8710916.1379065793</v>
      </c>
      <c r="AE11">
        <v>7.2499999999999995E-2</v>
      </c>
      <c r="AF11">
        <v>7.2499999999999995E-2</v>
      </c>
      <c r="AG11">
        <v>922654409.21728492</v>
      </c>
      <c r="AH11">
        <v>13.022272068404073</v>
      </c>
      <c r="AI11">
        <v>13.022272068404073</v>
      </c>
      <c r="AJ11">
        <v>8201.2616315014129</v>
      </c>
      <c r="AK11">
        <v>0</v>
      </c>
      <c r="AL11">
        <v>8220.97268993748</v>
      </c>
      <c r="AM11">
        <v>2293816164.9713292</v>
      </c>
      <c r="AN11">
        <v>0</v>
      </c>
      <c r="AO11">
        <v>63445172.127848208</v>
      </c>
      <c r="AP11">
        <v>2357261337.0991774</v>
      </c>
      <c r="AQ11">
        <v>378365934.92725331</v>
      </c>
      <c r="AR11">
        <v>0</v>
      </c>
      <c r="AS11">
        <v>160725650.36296502</v>
      </c>
      <c r="AT11">
        <v>0</v>
      </c>
      <c r="AU11">
        <v>110058706.13603444</v>
      </c>
      <c r="AV11">
        <v>0</v>
      </c>
      <c r="AW11">
        <v>10091861.283366624</v>
      </c>
      <c r="AX11">
        <v>3369390468.7496309</v>
      </c>
      <c r="AY11">
        <v>0</v>
      </c>
      <c r="AZ11">
        <v>169659817.55697513</v>
      </c>
      <c r="BA11">
        <v>3539050286.3066063</v>
      </c>
      <c r="BB11">
        <v>29327960.182263982</v>
      </c>
      <c r="BC11">
        <f t="shared" si="0"/>
        <v>27762.748561494878</v>
      </c>
      <c r="BD11">
        <v>0</v>
      </c>
      <c r="BE11">
        <v>0</v>
      </c>
      <c r="BF11">
        <v>0</v>
      </c>
      <c r="BG11">
        <v>1056.3781218312063</v>
      </c>
      <c r="BH11">
        <v>0</v>
      </c>
      <c r="BI11">
        <v>0</v>
      </c>
      <c r="BJ11">
        <v>0</v>
      </c>
      <c r="BK11" t="s">
        <v>186</v>
      </c>
      <c r="BL11">
        <v>99.999999999999829</v>
      </c>
      <c r="BM11">
        <v>5.1681014412280337E-14</v>
      </c>
      <c r="BN11">
        <v>313.91525293272667</v>
      </c>
      <c r="BO11">
        <v>313.91525293272667</v>
      </c>
      <c r="BP11">
        <v>313.91525293272679</v>
      </c>
      <c r="BQ11">
        <v>255.48692051435725</v>
      </c>
      <c r="BR11">
        <v>41.008413458754546</v>
      </c>
      <c r="BS11">
        <v>0</v>
      </c>
      <c r="BT11">
        <v>17.41991895961494</v>
      </c>
      <c r="BU11">
        <v>13.022272068404069</v>
      </c>
      <c r="BV11">
        <v>11.928486444821795</v>
      </c>
      <c r="BW11">
        <v>0</v>
      </c>
      <c r="BX11">
        <v>1.0937856235822738</v>
      </c>
      <c r="BY11">
        <v>5.5506417914096253E-15</v>
      </c>
      <c r="BZ11">
        <v>8.0222720684040727</v>
      </c>
      <c r="CA11">
        <v>3.1786506290197818</v>
      </c>
      <c r="CB11">
        <v>9.8436214393842913</v>
      </c>
      <c r="CC11">
        <v>3.1357576121010653</v>
      </c>
      <c r="CD11">
        <v>-1.401708207026009</v>
      </c>
    </row>
    <row r="12" spans="1:82" x14ac:dyDescent="0.25">
      <c r="A12" t="s">
        <v>21</v>
      </c>
      <c r="B12" t="s">
        <v>180</v>
      </c>
      <c r="C12">
        <v>-1</v>
      </c>
      <c r="D12">
        <v>2025</v>
      </c>
      <c r="E12">
        <v>3203745755.5244565</v>
      </c>
      <c r="F12">
        <v>3203745755.524456</v>
      </c>
      <c r="G12">
        <v>3203745755.524456</v>
      </c>
      <c r="H12">
        <v>3203745755.524456</v>
      </c>
      <c r="I12">
        <v>99.999999999999872</v>
      </c>
      <c r="J12">
        <v>82377237.849321514</v>
      </c>
      <c r="K12">
        <v>4.76837158203125E-7</v>
      </c>
      <c r="L12">
        <v>4.637986421585083E-7</v>
      </c>
      <c r="M12">
        <v>1.3038516044616699E-8</v>
      </c>
      <c r="N12">
        <v>1.3038516044616699E-8</v>
      </c>
      <c r="O12" t="s">
        <v>182</v>
      </c>
      <c r="P12">
        <v>117884069.03972492</v>
      </c>
      <c r="Q12">
        <v>5.2383180163740036E-8</v>
      </c>
      <c r="R12">
        <v>45567839.717587024</v>
      </c>
      <c r="S12">
        <v>72316229.322137952</v>
      </c>
      <c r="T12">
        <v>117884069.03972498</v>
      </c>
      <c r="U12">
        <v>72316229.322137952</v>
      </c>
      <c r="V12">
        <v>117884069.03972498</v>
      </c>
      <c r="W12">
        <v>0</v>
      </c>
      <c r="X12">
        <v>35506831.190403454</v>
      </c>
      <c r="Y12">
        <v>238243917.01959884</v>
      </c>
      <c r="Z12">
        <v>238243917.01959884</v>
      </c>
      <c r="AA12">
        <v>0</v>
      </c>
      <c r="AB12">
        <v>232271567.27552304</v>
      </c>
      <c r="AC12">
        <v>2574245.2613042505</v>
      </c>
      <c r="AD12">
        <v>8546595.0053800605</v>
      </c>
      <c r="AE12">
        <v>7.2499999999999995E-2</v>
      </c>
      <c r="AF12">
        <v>7.2499999999999995E-2</v>
      </c>
      <c r="AG12">
        <v>911356794.35174036</v>
      </c>
      <c r="AH12">
        <v>12.935007427423352</v>
      </c>
      <c r="AI12">
        <v>12.935007427423352</v>
      </c>
      <c r="AJ12">
        <v>7762.7760107918011</v>
      </c>
      <c r="AK12">
        <v>0</v>
      </c>
      <c r="AL12">
        <v>8496.6373855808797</v>
      </c>
      <c r="AM12">
        <v>2496954096.567482</v>
      </c>
      <c r="AN12">
        <v>0</v>
      </c>
      <c r="AO12">
        <v>55517741.54471837</v>
      </c>
      <c r="AP12">
        <v>2552471838.1122003</v>
      </c>
      <c r="AQ12">
        <v>455544930.6091668</v>
      </c>
      <c r="AR12">
        <v>0</v>
      </c>
      <c r="AS12">
        <v>195728986.80308953</v>
      </c>
      <c r="AT12">
        <v>0</v>
      </c>
      <c r="AU12">
        <v>107820980.57065764</v>
      </c>
      <c r="AV12">
        <v>0</v>
      </c>
      <c r="AW12">
        <v>10063088.469067281</v>
      </c>
      <c r="AX12">
        <v>3532469575.0388136</v>
      </c>
      <c r="AY12">
        <v>0</v>
      </c>
      <c r="AZ12">
        <v>158609427.54104629</v>
      </c>
      <c r="BA12">
        <v>3691079002.5798597</v>
      </c>
      <c r="BB12">
        <v>35506831.190403454</v>
      </c>
      <c r="BC12">
        <f t="shared" si="0"/>
        <v>29937.895707824155</v>
      </c>
      <c r="BD12">
        <v>0</v>
      </c>
      <c r="BE12">
        <v>0</v>
      </c>
      <c r="BF12">
        <v>0</v>
      </c>
      <c r="BG12">
        <v>1186.0162630309344</v>
      </c>
      <c r="BH12">
        <v>0</v>
      </c>
      <c r="BI12">
        <v>0</v>
      </c>
      <c r="BJ12">
        <v>0</v>
      </c>
      <c r="BK12" t="s">
        <v>186</v>
      </c>
      <c r="BL12">
        <v>99.999999999999872</v>
      </c>
      <c r="BM12">
        <v>5.2321676993948931E-14</v>
      </c>
      <c r="BN12">
        <v>351.53583924321549</v>
      </c>
      <c r="BO12">
        <v>351.53583924321549</v>
      </c>
      <c r="BP12">
        <v>351.53583924321561</v>
      </c>
      <c r="BQ12">
        <v>280.07382552382307</v>
      </c>
      <c r="BR12">
        <v>49.985355179493851</v>
      </c>
      <c r="BS12">
        <v>0</v>
      </c>
      <c r="BT12">
        <v>21.47665853989864</v>
      </c>
      <c r="BU12">
        <v>12.935007427423345</v>
      </c>
      <c r="BV12">
        <v>11.830819854407522</v>
      </c>
      <c r="BW12">
        <v>0</v>
      </c>
      <c r="BX12">
        <v>1.1041875730158224</v>
      </c>
      <c r="BY12">
        <v>5.7478235185595839E-15</v>
      </c>
      <c r="BZ12">
        <v>7.9350074274233506</v>
      </c>
      <c r="CA12">
        <v>3.8960406517471471</v>
      </c>
      <c r="CB12">
        <v>9.0389667756762044</v>
      </c>
      <c r="CC12">
        <v>2.5712788758993232</v>
      </c>
      <c r="CD12">
        <v>-1.2244687450340908</v>
      </c>
    </row>
    <row r="13" spans="1:82" x14ac:dyDescent="0.25">
      <c r="A13" t="s">
        <v>22</v>
      </c>
      <c r="B13" t="s">
        <v>180</v>
      </c>
      <c r="C13">
        <v>-1</v>
      </c>
      <c r="D13">
        <v>2026</v>
      </c>
      <c r="E13">
        <v>3524366910.3933773</v>
      </c>
      <c r="F13">
        <v>3524366910.3933764</v>
      </c>
      <c r="G13">
        <v>3524366910.3933764</v>
      </c>
      <c r="H13">
        <v>3524366910.3933764</v>
      </c>
      <c r="I13">
        <v>100.00000000000014</v>
      </c>
      <c r="J13">
        <v>72473442.140633196</v>
      </c>
      <c r="K13">
        <v>9.5367431640625E-7</v>
      </c>
      <c r="L13">
        <v>4.507601261138916E-7</v>
      </c>
      <c r="M13">
        <v>5.029141902923584E-7</v>
      </c>
      <c r="N13">
        <v>5.029141902923584E-7</v>
      </c>
      <c r="O13" t="s">
        <v>182</v>
      </c>
      <c r="P13">
        <v>115342814.98689592</v>
      </c>
      <c r="Q13">
        <v>9.7509396245068003E-8</v>
      </c>
      <c r="R13">
        <v>44961303.653718777</v>
      </c>
      <c r="S13">
        <v>70381511.333177239</v>
      </c>
      <c r="T13">
        <v>115342814.98689602</v>
      </c>
      <c r="U13">
        <v>70381511.333177239</v>
      </c>
      <c r="V13">
        <v>115342814.98689601</v>
      </c>
      <c r="W13">
        <v>-1.4901161193847656E-8</v>
      </c>
      <c r="X13">
        <v>42869372.846262813</v>
      </c>
      <c r="Y13">
        <v>260770925.55871567</v>
      </c>
      <c r="Z13">
        <v>260770925.55871567</v>
      </c>
      <c r="AA13">
        <v>0</v>
      </c>
      <c r="AB13">
        <v>255516601.00351977</v>
      </c>
      <c r="AC13">
        <v>3108029.5313540539</v>
      </c>
      <c r="AD13">
        <v>8362354.0865499601</v>
      </c>
      <c r="AE13">
        <v>7.2499999999999995E-2</v>
      </c>
      <c r="AF13">
        <v>7.2499999999999995E-2</v>
      </c>
      <c r="AG13">
        <v>899226073.07437551</v>
      </c>
      <c r="AH13">
        <v>12.826898423057173</v>
      </c>
      <c r="AI13">
        <v>12.826898423057171</v>
      </c>
      <c r="AJ13">
        <v>7351.6155106774941</v>
      </c>
      <c r="AK13">
        <v>0</v>
      </c>
      <c r="AL13">
        <v>8734.2843784714405</v>
      </c>
      <c r="AM13">
        <v>2697428624.4785533</v>
      </c>
      <c r="AN13">
        <v>0</v>
      </c>
      <c r="AO13">
        <v>46340941.043212436</v>
      </c>
      <c r="AP13">
        <v>2743769565.5217657</v>
      </c>
      <c r="AQ13">
        <v>546683507.37872553</v>
      </c>
      <c r="AR13">
        <v>0</v>
      </c>
      <c r="AS13">
        <v>233913837.49288625</v>
      </c>
      <c r="AT13">
        <v>0</v>
      </c>
      <c r="AU13">
        <v>105289047.51940313</v>
      </c>
      <c r="AV13">
        <v>0</v>
      </c>
      <c r="AW13">
        <v>10053767.467492785</v>
      </c>
      <c r="AX13">
        <v>3692380973.4770255</v>
      </c>
      <c r="AY13">
        <v>0</v>
      </c>
      <c r="AZ13">
        <v>146114111.89119947</v>
      </c>
      <c r="BA13">
        <v>3838495085.3682251</v>
      </c>
      <c r="BB13">
        <v>42850939.665243059</v>
      </c>
      <c r="BC13">
        <f t="shared" si="0"/>
        <v>32361.231222412523</v>
      </c>
      <c r="BD13">
        <v>0</v>
      </c>
      <c r="BE13">
        <v>18433.181019756863</v>
      </c>
      <c r="BF13">
        <v>0</v>
      </c>
      <c r="BG13">
        <v>1324.1442938538644</v>
      </c>
      <c r="BH13">
        <v>0</v>
      </c>
      <c r="BI13">
        <v>0</v>
      </c>
      <c r="BJ13">
        <v>0</v>
      </c>
      <c r="BK13" t="s">
        <v>186</v>
      </c>
      <c r="BL13">
        <v>100.00000000000014</v>
      </c>
      <c r="BM13">
        <v>1.0605501163302802E-13</v>
      </c>
      <c r="BN13">
        <v>391.93335423914851</v>
      </c>
      <c r="BO13">
        <v>391.93335423914851</v>
      </c>
      <c r="BP13">
        <v>391.93335423914857</v>
      </c>
      <c r="BQ13">
        <v>305.12566835846485</v>
      </c>
      <c r="BR13">
        <v>60.79489060072094</v>
      </c>
      <c r="BS13">
        <v>0</v>
      </c>
      <c r="BT13">
        <v>26.012795279962827</v>
      </c>
      <c r="BU13">
        <v>12.826898423057163</v>
      </c>
      <c r="BV13">
        <v>11.708851719504647</v>
      </c>
      <c r="BW13">
        <v>0</v>
      </c>
      <c r="BX13">
        <v>1.118046703552515</v>
      </c>
      <c r="BY13">
        <v>1.0843702063897222E-14</v>
      </c>
      <c r="BZ13">
        <v>7.8268984230571732</v>
      </c>
      <c r="CA13">
        <v>4.7673631948522317</v>
      </c>
      <c r="CB13">
        <v>8.0595352282049397</v>
      </c>
      <c r="CC13">
        <v>2.0563534950605917</v>
      </c>
      <c r="CD13">
        <v>-1.3310617041038864</v>
      </c>
    </row>
    <row r="14" spans="1:82" x14ac:dyDescent="0.25">
      <c r="A14" t="s">
        <v>23</v>
      </c>
      <c r="B14" t="s">
        <v>180</v>
      </c>
      <c r="C14">
        <v>-1</v>
      </c>
      <c r="D14">
        <v>2027</v>
      </c>
      <c r="E14">
        <v>3857611278.0927267</v>
      </c>
      <c r="F14">
        <v>3857611278.0927253</v>
      </c>
      <c r="G14">
        <v>3857611278.0927253</v>
      </c>
      <c r="H14">
        <v>3857611278.0927253</v>
      </c>
      <c r="I14">
        <v>100.00000000000004</v>
      </c>
      <c r="J14">
        <v>61931733.569945015</v>
      </c>
      <c r="K14">
        <v>1.430511474609375E-6</v>
      </c>
      <c r="L14">
        <v>9.3132257461547852E-7</v>
      </c>
      <c r="M14">
        <v>4.9918889999389648E-7</v>
      </c>
      <c r="N14">
        <v>5.1517039537429807E-7</v>
      </c>
      <c r="O14" t="s">
        <v>182</v>
      </c>
      <c r="P14">
        <v>112951195.76492439</v>
      </c>
      <c r="Q14">
        <v>1.4373535492571129E-7</v>
      </c>
      <c r="R14">
        <v>44416260.276316598</v>
      </c>
      <c r="S14">
        <v>68534935.488607943</v>
      </c>
      <c r="T14">
        <v>112951195.76492454</v>
      </c>
      <c r="U14">
        <v>68534935.488607943</v>
      </c>
      <c r="V14">
        <v>112951195.76492454</v>
      </c>
      <c r="W14">
        <v>0</v>
      </c>
      <c r="X14">
        <v>51019462.194979526</v>
      </c>
      <c r="Y14">
        <v>284166868.34554356</v>
      </c>
      <c r="Z14">
        <v>284166868.34554356</v>
      </c>
      <c r="AA14">
        <v>0</v>
      </c>
      <c r="AB14">
        <v>279676817.66172254</v>
      </c>
      <c r="AC14">
        <v>3698911.0091360155</v>
      </c>
      <c r="AD14">
        <v>8188961.6929570287</v>
      </c>
      <c r="AE14">
        <v>7.2499999999999995E-2</v>
      </c>
      <c r="AF14">
        <v>7.2499999999999995E-2</v>
      </c>
      <c r="AG14">
        <v>888325205.5263319</v>
      </c>
      <c r="AH14">
        <v>12.715072707860525</v>
      </c>
      <c r="AI14">
        <v>12.715072707860525</v>
      </c>
      <c r="AJ14">
        <v>6977.4803789216076</v>
      </c>
      <c r="AK14">
        <v>0</v>
      </c>
      <c r="AL14">
        <v>8935.4845046881564</v>
      </c>
      <c r="AM14">
        <v>2899871193.9947958</v>
      </c>
      <c r="AN14">
        <v>0</v>
      </c>
      <c r="AO14">
        <v>37019694.425554924</v>
      </c>
      <c r="AP14">
        <v>2936890888.4203506</v>
      </c>
      <c r="AQ14">
        <v>646403938.09572256</v>
      </c>
      <c r="AR14">
        <v>0</v>
      </c>
      <c r="AS14">
        <v>274316451.57665324</v>
      </c>
      <c r="AT14">
        <v>0</v>
      </c>
      <c r="AU14">
        <v>102895011.59295373</v>
      </c>
      <c r="AV14">
        <v>0</v>
      </c>
      <c r="AW14">
        <v>10056184.171970665</v>
      </c>
      <c r="AX14">
        <v>3854035084.8310976</v>
      </c>
      <c r="AY14">
        <v>0</v>
      </c>
      <c r="AZ14">
        <v>133243754.55113499</v>
      </c>
      <c r="BA14">
        <v>3987278839.3822327</v>
      </c>
      <c r="BB14">
        <v>50937385.157760352</v>
      </c>
      <c r="BC14">
        <f t="shared" si="0"/>
        <v>34909.374057517591</v>
      </c>
      <c r="BD14">
        <v>0</v>
      </c>
      <c r="BE14">
        <v>82077.037219176593</v>
      </c>
      <c r="BF14">
        <v>0</v>
      </c>
      <c r="BG14">
        <v>1459.1320106122382</v>
      </c>
      <c r="BH14">
        <v>0</v>
      </c>
      <c r="BI14">
        <v>0</v>
      </c>
      <c r="BJ14">
        <v>0</v>
      </c>
      <c r="BK14" t="s">
        <v>186</v>
      </c>
      <c r="BL14">
        <v>100.00000000000004</v>
      </c>
      <c r="BM14">
        <v>1.6103466002203531E-13</v>
      </c>
      <c r="BN14">
        <v>434.25664994016398</v>
      </c>
      <c r="BO14">
        <v>434.25664994016398</v>
      </c>
      <c r="BP14">
        <v>434.2566499401641</v>
      </c>
      <c r="BQ14">
        <v>330.6098791467079</v>
      </c>
      <c r="BR14">
        <v>72.76658751484247</v>
      </c>
      <c r="BS14">
        <v>0</v>
      </c>
      <c r="BT14">
        <v>30.880183278613714</v>
      </c>
      <c r="BU14">
        <v>12.715072707860507</v>
      </c>
      <c r="BV14">
        <v>11.583034113277076</v>
      </c>
      <c r="BW14">
        <v>0</v>
      </c>
      <c r="BX14">
        <v>1.1320385945834313</v>
      </c>
      <c r="BY14">
        <v>1.6180488185129029E-14</v>
      </c>
      <c r="BZ14">
        <v>7.7150727078605241</v>
      </c>
      <c r="CA14">
        <v>5.7433315949591384</v>
      </c>
      <c r="CB14">
        <v>6.9717411129013858</v>
      </c>
      <c r="CC14">
        <v>1.6054425680900957</v>
      </c>
      <c r="CD14">
        <v>-1.2122499418610544</v>
      </c>
    </row>
    <row r="15" spans="1:82" x14ac:dyDescent="0.25">
      <c r="A15" t="s">
        <v>24</v>
      </c>
      <c r="B15" t="s">
        <v>180</v>
      </c>
      <c r="C15">
        <v>-1</v>
      </c>
      <c r="D15">
        <v>2028</v>
      </c>
      <c r="E15">
        <v>4203709880.0082154</v>
      </c>
      <c r="F15">
        <v>4203709880.0082135</v>
      </c>
      <c r="G15">
        <v>4203709880.0082135</v>
      </c>
      <c r="H15">
        <v>4203709880.0082135</v>
      </c>
      <c r="I15">
        <v>100.00000000000003</v>
      </c>
      <c r="J15">
        <v>50389299.412929602</v>
      </c>
      <c r="K15">
        <v>1.9073486328125E-6</v>
      </c>
      <c r="L15">
        <v>1.3709068298339844E-6</v>
      </c>
      <c r="M15">
        <v>5.3644180297851563E-7</v>
      </c>
      <c r="N15">
        <v>5.3644180297851563E-7</v>
      </c>
      <c r="O15" t="s">
        <v>182</v>
      </c>
      <c r="P15">
        <v>110569266.2790083</v>
      </c>
      <c r="Q15">
        <v>1.9186998541246114E-7</v>
      </c>
      <c r="R15">
        <v>43897094.28031107</v>
      </c>
      <c r="S15">
        <v>66672171.998697422</v>
      </c>
      <c r="T15">
        <v>110569266.27900849</v>
      </c>
      <c r="U15">
        <v>66672171.998697422</v>
      </c>
      <c r="V15">
        <v>110569266.27900849</v>
      </c>
      <c r="W15">
        <v>0</v>
      </c>
      <c r="X15">
        <v>60179966.866078891</v>
      </c>
      <c r="Y15">
        <v>308422190.50803286</v>
      </c>
      <c r="Z15">
        <v>308422190.50803286</v>
      </c>
      <c r="AA15">
        <v>0</v>
      </c>
      <c r="AB15">
        <v>304768966.30059546</v>
      </c>
      <c r="AC15">
        <v>4363047.597790719</v>
      </c>
      <c r="AD15">
        <v>8016271.8052281151</v>
      </c>
      <c r="AE15">
        <v>7.2499999999999995E-2</v>
      </c>
      <c r="AF15">
        <v>7.2499999999999995E-2</v>
      </c>
      <c r="AG15">
        <v>877941885.60622132</v>
      </c>
      <c r="AH15">
        <v>12.594144110422537</v>
      </c>
      <c r="AI15">
        <v>12.594144110422537</v>
      </c>
      <c r="AJ15">
        <v>6633.0487548691572</v>
      </c>
      <c r="AK15">
        <v>0</v>
      </c>
      <c r="AL15">
        <v>9104.7365353507084</v>
      </c>
      <c r="AM15">
        <v>3102035925.2743769</v>
      </c>
      <c r="AN15">
        <v>0</v>
      </c>
      <c r="AO15">
        <v>27790656.359274164</v>
      </c>
      <c r="AP15">
        <v>3129826581.6336513</v>
      </c>
      <c r="AQ15">
        <v>757068708.24444914</v>
      </c>
      <c r="AR15">
        <v>0</v>
      </c>
      <c r="AS15">
        <v>316814590.13011509</v>
      </c>
      <c r="AT15">
        <v>0</v>
      </c>
      <c r="AU15">
        <v>100511087.41939071</v>
      </c>
      <c r="AV15">
        <v>0</v>
      </c>
      <c r="AW15">
        <v>10058178.859617591</v>
      </c>
      <c r="AX15">
        <v>4015021798.2628679</v>
      </c>
      <c r="AY15">
        <v>0</v>
      </c>
      <c r="AZ15">
        <v>120205703.31952025</v>
      </c>
      <c r="BA15">
        <v>4135227501.5823884</v>
      </c>
      <c r="BB15">
        <v>59963080.411844693</v>
      </c>
      <c r="BC15">
        <f t="shared" si="0"/>
        <v>37627.705610692268</v>
      </c>
      <c r="BD15">
        <v>0</v>
      </c>
      <c r="BE15">
        <v>216886.45423419974</v>
      </c>
      <c r="BF15">
        <v>0</v>
      </c>
      <c r="BG15">
        <v>1593.5885390472922</v>
      </c>
      <c r="BH15">
        <v>0</v>
      </c>
      <c r="BI15">
        <v>0</v>
      </c>
      <c r="BJ15">
        <v>0</v>
      </c>
      <c r="BK15" t="s">
        <v>186</v>
      </c>
      <c r="BL15">
        <v>100.00000000000003</v>
      </c>
      <c r="BM15">
        <v>2.1725226510812506E-13</v>
      </c>
      <c r="BN15">
        <v>478.81413894560234</v>
      </c>
      <c r="BO15">
        <v>478.81413894560234</v>
      </c>
      <c r="BP15">
        <v>478.81413894560251</v>
      </c>
      <c r="BQ15">
        <v>356.49587210120376</v>
      </c>
      <c r="BR15">
        <v>86.232212024112627</v>
      </c>
      <c r="BS15">
        <v>0</v>
      </c>
      <c r="BT15">
        <v>36.086054820286165</v>
      </c>
      <c r="BU15">
        <v>12.594144110422514</v>
      </c>
      <c r="BV15">
        <v>11.448489822306124</v>
      </c>
      <c r="BW15">
        <v>0</v>
      </c>
      <c r="BX15">
        <v>1.1456542881163929</v>
      </c>
      <c r="BY15">
        <v>2.1854520049464819E-14</v>
      </c>
      <c r="BZ15">
        <v>7.5941441104225369</v>
      </c>
      <c r="CA15">
        <v>6.8546640560980245</v>
      </c>
      <c r="CB15">
        <v>5.7394800543245124</v>
      </c>
      <c r="CC15">
        <v>1.198686418693365</v>
      </c>
      <c r="CD15">
        <v>-1.1688647193072166</v>
      </c>
    </row>
    <row r="16" spans="1:82" x14ac:dyDescent="0.25">
      <c r="A16" t="s">
        <v>25</v>
      </c>
      <c r="B16" t="s">
        <v>180</v>
      </c>
      <c r="C16">
        <v>-1</v>
      </c>
      <c r="D16">
        <v>2029</v>
      </c>
      <c r="E16">
        <v>4562521369.9291782</v>
      </c>
      <c r="F16">
        <v>4562521369.9291763</v>
      </c>
      <c r="G16">
        <v>4562521369.9291763</v>
      </c>
      <c r="H16">
        <v>4562521369.9291763</v>
      </c>
      <c r="I16">
        <v>100.00000000000001</v>
      </c>
      <c r="J16">
        <v>37811891.11581409</v>
      </c>
      <c r="K16">
        <v>1.9073486328125E-6</v>
      </c>
      <c r="L16">
        <v>1.8468126654624939E-6</v>
      </c>
      <c r="M16">
        <v>6.0535967350006104E-8</v>
      </c>
      <c r="N16">
        <v>6.0535967350006104E-8</v>
      </c>
      <c r="O16" t="s">
        <v>182</v>
      </c>
      <c r="P16">
        <v>108192762.63417158</v>
      </c>
      <c r="Q16">
        <v>1.9730184475558395E-7</v>
      </c>
      <c r="R16">
        <v>43402704.519359477</v>
      </c>
      <c r="S16">
        <v>64790058.114812292</v>
      </c>
      <c r="T16">
        <v>108192762.63417177</v>
      </c>
      <c r="U16">
        <v>64790058.114812292</v>
      </c>
      <c r="V16">
        <v>108192762.63417177</v>
      </c>
      <c r="W16">
        <v>0</v>
      </c>
      <c r="X16">
        <v>70380871.518357679</v>
      </c>
      <c r="Y16">
        <v>333524161.42576182</v>
      </c>
      <c r="Z16">
        <v>333524161.42576182</v>
      </c>
      <c r="AA16">
        <v>0</v>
      </c>
      <c r="AB16">
        <v>330782799.31986529</v>
      </c>
      <c r="AC16">
        <v>5102613.1850809315</v>
      </c>
      <c r="AD16">
        <v>7843975.2909774529</v>
      </c>
      <c r="AE16">
        <v>7.2499999999999995E-2</v>
      </c>
      <c r="AF16">
        <v>7.2499999999999995E-2</v>
      </c>
      <c r="AG16">
        <v>868054090.38718951</v>
      </c>
      <c r="AH16">
        <v>12.463827292826089</v>
      </c>
      <c r="AI16">
        <v>12.463827292826089</v>
      </c>
      <c r="AJ16">
        <v>6315.2504156946425</v>
      </c>
      <c r="AK16">
        <v>0</v>
      </c>
      <c r="AL16">
        <v>9245.9332826882655</v>
      </c>
      <c r="AM16">
        <v>3304026547.0928149</v>
      </c>
      <c r="AN16">
        <v>0</v>
      </c>
      <c r="AO16">
        <v>18876470.526956651</v>
      </c>
      <c r="AP16">
        <v>3322903017.6197715</v>
      </c>
      <c r="AQ16">
        <v>878350909.87171924</v>
      </c>
      <c r="AR16">
        <v>0</v>
      </c>
      <c r="AS16">
        <v>361267442.43768704</v>
      </c>
      <c r="AT16">
        <v>0</v>
      </c>
      <c r="AU16">
        <v>98141552.303698614</v>
      </c>
      <c r="AV16">
        <v>0</v>
      </c>
      <c r="AW16">
        <v>10051210.330472961</v>
      </c>
      <c r="AX16">
        <v>4175405754.615675</v>
      </c>
      <c r="AY16">
        <v>0</v>
      </c>
      <c r="AZ16">
        <v>107204211.56488071</v>
      </c>
      <c r="BA16">
        <v>4282609966.1805558</v>
      </c>
      <c r="BB16">
        <v>69933076.459645122</v>
      </c>
      <c r="BC16">
        <f t="shared" si="0"/>
        <v>40506.895851925277</v>
      </c>
      <c r="BD16">
        <v>0</v>
      </c>
      <c r="BE16">
        <v>447795.05871255719</v>
      </c>
      <c r="BF16">
        <v>0</v>
      </c>
      <c r="BG16">
        <v>1726.4486697595523</v>
      </c>
      <c r="BH16">
        <v>0</v>
      </c>
      <c r="BI16">
        <v>0</v>
      </c>
      <c r="BJ16">
        <v>0</v>
      </c>
      <c r="BK16" t="s">
        <v>186</v>
      </c>
      <c r="BL16">
        <v>100.00000000000001</v>
      </c>
      <c r="BM16">
        <v>2.1972693337136863E-13</v>
      </c>
      <c r="BN16">
        <v>525.60334896804591</v>
      </c>
      <c r="BO16">
        <v>525.60334896804591</v>
      </c>
      <c r="BP16">
        <v>525.60334896804613</v>
      </c>
      <c r="BQ16">
        <v>382.79907374638532</v>
      </c>
      <c r="BR16">
        <v>101.18619560676649</v>
      </c>
      <c r="BS16">
        <v>0</v>
      </c>
      <c r="BT16">
        <v>41.618079614894299</v>
      </c>
      <c r="BU16">
        <v>12.463827292826068</v>
      </c>
      <c r="BV16">
        <v>11.305925908363989</v>
      </c>
      <c r="BW16">
        <v>0</v>
      </c>
      <c r="BX16">
        <v>1.1579013844620774</v>
      </c>
      <c r="BY16">
        <v>2.2729210879886393E-14</v>
      </c>
      <c r="BZ16">
        <v>7.463827292826088</v>
      </c>
      <c r="CA16">
        <v>8.1078900840113288</v>
      </c>
      <c r="CB16">
        <v>4.3559372088147592</v>
      </c>
      <c r="CC16">
        <v>0.8287498961654407</v>
      </c>
      <c r="CD16">
        <v>-1.1262471219497971</v>
      </c>
    </row>
    <row r="17" spans="1:82" x14ac:dyDescent="0.25">
      <c r="A17" t="s">
        <v>26</v>
      </c>
      <c r="B17" t="s">
        <v>180</v>
      </c>
      <c r="C17">
        <v>-1</v>
      </c>
      <c r="D17">
        <v>2030</v>
      </c>
      <c r="E17">
        <v>4933857422.4707537</v>
      </c>
      <c r="F17">
        <v>4933857422.4707527</v>
      </c>
      <c r="G17">
        <v>4933857422.4707527</v>
      </c>
      <c r="H17">
        <v>4933857422.4707527</v>
      </c>
      <c r="I17">
        <v>99.999999999999858</v>
      </c>
      <c r="J17">
        <v>24055489.624909461</v>
      </c>
      <c r="K17">
        <v>9.5367431640625E-7</v>
      </c>
      <c r="L17">
        <v>1.843087375164032E-6</v>
      </c>
      <c r="M17">
        <v>-8.8941305875778198E-7</v>
      </c>
      <c r="N17">
        <v>-8.8941305875778198E-7</v>
      </c>
      <c r="O17" t="s">
        <v>182</v>
      </c>
      <c r="P17">
        <v>105787811.63967396</v>
      </c>
      <c r="Q17">
        <v>1.1749529594508726E-7</v>
      </c>
      <c r="R17">
        <v>42922267.008340463</v>
      </c>
      <c r="S17">
        <v>62865544.631333619</v>
      </c>
      <c r="T17">
        <v>105787811.63967408</v>
      </c>
      <c r="U17">
        <v>62865544.631333619</v>
      </c>
      <c r="V17">
        <v>105787811.63967408</v>
      </c>
      <c r="W17">
        <v>0</v>
      </c>
      <c r="X17">
        <v>81732322.014764622</v>
      </c>
      <c r="Y17">
        <v>359448686.12693548</v>
      </c>
      <c r="Z17">
        <v>359448686.12693548</v>
      </c>
      <c r="AA17">
        <v>0</v>
      </c>
      <c r="AB17">
        <v>357704663.12912953</v>
      </c>
      <c r="AC17">
        <v>5925593.3460704349</v>
      </c>
      <c r="AD17">
        <v>7669616.3438763702</v>
      </c>
      <c r="AE17">
        <v>7.2499999999999995E-2</v>
      </c>
      <c r="AF17">
        <v>7.2499999999999995E-2</v>
      </c>
      <c r="AG17">
        <v>858445340.1668092</v>
      </c>
      <c r="AH17">
        <v>12.323185494736087</v>
      </c>
      <c r="AI17">
        <v>12.323185494736087</v>
      </c>
      <c r="AJ17">
        <v>6020.3172424406712</v>
      </c>
      <c r="AK17">
        <v>0</v>
      </c>
      <c r="AL17">
        <v>9362.4469408603472</v>
      </c>
      <c r="AM17">
        <v>3504767651.6986189</v>
      </c>
      <c r="AN17">
        <v>0</v>
      </c>
      <c r="AO17">
        <v>10485729.942330725</v>
      </c>
      <c r="AP17">
        <v>3515253381.6409497</v>
      </c>
      <c r="AQ17">
        <v>1011085761.2385914</v>
      </c>
      <c r="AR17">
        <v>0</v>
      </c>
      <c r="AS17">
        <v>407518279.59121269</v>
      </c>
      <c r="AT17">
        <v>0</v>
      </c>
      <c r="AU17">
        <v>95758453.234353542</v>
      </c>
      <c r="AV17">
        <v>0</v>
      </c>
      <c r="AW17">
        <v>10029358.405320415</v>
      </c>
      <c r="AX17">
        <v>4334065036.9211702</v>
      </c>
      <c r="AY17">
        <v>0</v>
      </c>
      <c r="AZ17">
        <v>94437309.126072034</v>
      </c>
      <c r="BA17">
        <v>4428502346.0472422</v>
      </c>
      <c r="BB17">
        <v>80934766.967166364</v>
      </c>
      <c r="BC17">
        <f t="shared" si="0"/>
        <v>43563.982318382266</v>
      </c>
      <c r="BD17">
        <v>0</v>
      </c>
      <c r="BE17">
        <v>797555.04759825778</v>
      </c>
      <c r="BF17">
        <v>0</v>
      </c>
      <c r="BG17">
        <v>1857.8367417299937</v>
      </c>
      <c r="BH17">
        <v>0</v>
      </c>
      <c r="BI17">
        <v>0</v>
      </c>
      <c r="BJ17">
        <v>0</v>
      </c>
      <c r="BK17" t="s">
        <v>186</v>
      </c>
      <c r="BL17">
        <v>99.999999999999858</v>
      </c>
      <c r="BM17">
        <v>1.1109319042036343E-13</v>
      </c>
      <c r="BN17">
        <v>574.74334027045074</v>
      </c>
      <c r="BO17">
        <v>574.74334027045074</v>
      </c>
      <c r="BP17">
        <v>574.74334027045086</v>
      </c>
      <c r="BQ17">
        <v>409.49064747184502</v>
      </c>
      <c r="BR17">
        <v>117.78102972078827</v>
      </c>
      <c r="BS17">
        <v>0</v>
      </c>
      <c r="BT17">
        <v>47.471663077817581</v>
      </c>
      <c r="BU17">
        <v>12.323185494736071</v>
      </c>
      <c r="BV17">
        <v>11.154869011898439</v>
      </c>
      <c r="BW17">
        <v>0</v>
      </c>
      <c r="BX17">
        <v>1.1683164828376325</v>
      </c>
      <c r="BY17">
        <v>1.3686986281765606E-14</v>
      </c>
      <c r="BZ17">
        <v>7.3231854947360855</v>
      </c>
      <c r="CA17">
        <v>9.520969849854712</v>
      </c>
      <c r="CB17">
        <v>2.802215644881374</v>
      </c>
      <c r="CC17">
        <v>0.48755948064796467</v>
      </c>
      <c r="CD17">
        <v>-1.106929893745956</v>
      </c>
    </row>
    <row r="18" spans="1:82" x14ac:dyDescent="0.25">
      <c r="A18" t="s">
        <v>27</v>
      </c>
      <c r="B18" t="s">
        <v>180</v>
      </c>
      <c r="C18">
        <v>-1</v>
      </c>
      <c r="D18">
        <v>2031</v>
      </c>
      <c r="E18">
        <v>5317361598.222599</v>
      </c>
      <c r="F18">
        <v>5317361598.2225981</v>
      </c>
      <c r="G18">
        <v>5317361598.2225981</v>
      </c>
      <c r="H18">
        <v>5317361598.2225981</v>
      </c>
      <c r="I18">
        <v>100.00000000000011</v>
      </c>
      <c r="J18">
        <v>7688441.1848802418</v>
      </c>
      <c r="K18">
        <v>9.5367431640625E-7</v>
      </c>
      <c r="L18">
        <v>9.0058892965316772E-7</v>
      </c>
      <c r="M18">
        <v>5.3085386753082275E-8</v>
      </c>
      <c r="N18">
        <v>5.3085386753082275E-8</v>
      </c>
      <c r="O18" t="s">
        <v>182</v>
      </c>
      <c r="P18">
        <v>102896948.17523201</v>
      </c>
      <c r="Q18">
        <v>1.2225861875367189E-7</v>
      </c>
      <c r="R18">
        <v>42334417.717777133</v>
      </c>
      <c r="S18">
        <v>60562530.457454994</v>
      </c>
      <c r="T18">
        <v>102896948.17523213</v>
      </c>
      <c r="U18">
        <v>60562530.457454994</v>
      </c>
      <c r="V18">
        <v>102896948.17523213</v>
      </c>
      <c r="W18">
        <v>0</v>
      </c>
      <c r="X18">
        <v>95208506.990351886</v>
      </c>
      <c r="Y18">
        <v>386066127.85704213</v>
      </c>
      <c r="Z18">
        <v>386066127.85704213</v>
      </c>
      <c r="AA18">
        <v>0</v>
      </c>
      <c r="AB18">
        <v>385508715.87113833</v>
      </c>
      <c r="AC18">
        <v>6902616.7568005109</v>
      </c>
      <c r="AD18">
        <v>7460028.7427043291</v>
      </c>
      <c r="AE18">
        <v>7.2499999999999995E-2</v>
      </c>
      <c r="AF18">
        <v>7.2499999999999995E-2</v>
      </c>
      <c r="AG18">
        <v>846688354.35554254</v>
      </c>
      <c r="AH18">
        <v>12.152871554912576</v>
      </c>
      <c r="AI18">
        <v>12.152871554912576</v>
      </c>
      <c r="AJ18">
        <v>5733.1849596098427</v>
      </c>
      <c r="AK18">
        <v>0</v>
      </c>
      <c r="AL18">
        <v>9457.2015222036589</v>
      </c>
      <c r="AM18">
        <v>3692904205.4847832</v>
      </c>
      <c r="AN18">
        <v>0</v>
      </c>
      <c r="AO18">
        <v>2812434.2821956142</v>
      </c>
      <c r="AP18">
        <v>3695716639.7669787</v>
      </c>
      <c r="AQ18">
        <v>1166246983.4119334</v>
      </c>
      <c r="AR18">
        <v>0</v>
      </c>
      <c r="AS18">
        <v>455397975.04368669</v>
      </c>
      <c r="AT18">
        <v>0</v>
      </c>
      <c r="AU18">
        <v>92974159.733503923</v>
      </c>
      <c r="AV18">
        <v>0</v>
      </c>
      <c r="AW18">
        <v>9922788.4417280871</v>
      </c>
      <c r="AX18">
        <v>4479624710.0421247</v>
      </c>
      <c r="AY18">
        <v>0</v>
      </c>
      <c r="AZ18">
        <v>82094016.067052022</v>
      </c>
      <c r="BA18">
        <v>4561718726.1091766</v>
      </c>
      <c r="BB18">
        <v>93788908.490589797</v>
      </c>
      <c r="BC18">
        <f t="shared" si="0"/>
        <v>46903.97551837538</v>
      </c>
      <c r="BD18">
        <v>0</v>
      </c>
      <c r="BE18">
        <v>1419598.4997620822</v>
      </c>
      <c r="BF18">
        <v>0</v>
      </c>
      <c r="BG18">
        <v>1999.5940099756895</v>
      </c>
      <c r="BH18">
        <v>0</v>
      </c>
      <c r="BI18">
        <v>0</v>
      </c>
      <c r="BJ18">
        <v>0</v>
      </c>
      <c r="BK18" t="s">
        <v>186</v>
      </c>
      <c r="BL18">
        <v>100.00000000000011</v>
      </c>
      <c r="BM18">
        <v>1.1263581357891002E-13</v>
      </c>
      <c r="BN18">
        <v>628.01874749652268</v>
      </c>
      <c r="BO18">
        <v>628.01874749652268</v>
      </c>
      <c r="BP18">
        <v>628.01874749652279</v>
      </c>
      <c r="BQ18">
        <v>436.490784449253</v>
      </c>
      <c r="BR18">
        <v>137.74217838387813</v>
      </c>
      <c r="BS18">
        <v>0</v>
      </c>
      <c r="BT18">
        <v>53.785784663391667</v>
      </c>
      <c r="BU18">
        <v>12.152871554912563</v>
      </c>
      <c r="BV18">
        <v>10.980918688112967</v>
      </c>
      <c r="BW18">
        <v>0</v>
      </c>
      <c r="BX18">
        <v>1.1719528667995942</v>
      </c>
      <c r="BY18">
        <v>1.4439624464509038E-14</v>
      </c>
      <c r="BZ18">
        <v>7.1528715549125756</v>
      </c>
      <c r="CA18">
        <v>11.244811210710452</v>
      </c>
      <c r="CB18">
        <v>0.90806034420212445</v>
      </c>
      <c r="CC18">
        <v>0.14459127977021932</v>
      </c>
      <c r="CD18">
        <v>-1.3695672002811632</v>
      </c>
    </row>
    <row r="19" spans="1:82" x14ac:dyDescent="0.25">
      <c r="A19" t="s">
        <v>28</v>
      </c>
      <c r="B19" t="s">
        <v>180</v>
      </c>
      <c r="C19">
        <v>-1</v>
      </c>
      <c r="D19">
        <v>2032</v>
      </c>
      <c r="E19">
        <v>5711116167.2645216</v>
      </c>
      <c r="F19">
        <v>5711116167.2645206</v>
      </c>
      <c r="G19">
        <v>5711116167.2645206</v>
      </c>
      <c r="H19">
        <v>5711116167.2645206</v>
      </c>
      <c r="I19">
        <v>100.0000000000001</v>
      </c>
      <c r="J19">
        <v>-10224710.500325546</v>
      </c>
      <c r="K19">
        <v>9.5367431640625E-7</v>
      </c>
      <c r="L19">
        <v>8.9686363935470581E-7</v>
      </c>
      <c r="M19">
        <v>5.6810677051544189E-8</v>
      </c>
      <c r="N19">
        <v>5.6810677051544189E-8</v>
      </c>
      <c r="O19" t="s">
        <v>182</v>
      </c>
      <c r="P19">
        <v>99924437.951074779</v>
      </c>
      <c r="Q19">
        <v>1.2735620982952561E-7</v>
      </c>
      <c r="R19">
        <v>41733026.223210953</v>
      </c>
      <c r="S19">
        <v>58191411.72786396</v>
      </c>
      <c r="T19">
        <v>99924437.951074913</v>
      </c>
      <c r="U19">
        <v>58191411.72786396</v>
      </c>
      <c r="V19">
        <v>99924437.951074913</v>
      </c>
      <c r="W19">
        <v>0</v>
      </c>
      <c r="X19">
        <v>110149148.45140046</v>
      </c>
      <c r="Y19">
        <v>413314630.61540407</v>
      </c>
      <c r="Z19">
        <v>413314630.61540407</v>
      </c>
      <c r="AA19">
        <v>0</v>
      </c>
      <c r="AB19">
        <v>414055922.12667769</v>
      </c>
      <c r="AC19">
        <v>7985813.2627265323</v>
      </c>
      <c r="AD19">
        <v>7244521.7514529303</v>
      </c>
      <c r="AE19">
        <v>7.2499999999999995E-2</v>
      </c>
      <c r="AF19">
        <v>7.2499999999999995E-2</v>
      </c>
      <c r="AG19">
        <v>834660524.46421897</v>
      </c>
      <c r="AH19">
        <v>11.971865809182468</v>
      </c>
      <c r="AI19">
        <v>11.971865809182468</v>
      </c>
      <c r="AJ19">
        <v>5463.0211366528465</v>
      </c>
      <c r="AK19">
        <v>0</v>
      </c>
      <c r="AL19">
        <v>9531.4575456563543</v>
      </c>
      <c r="AM19">
        <v>3874960497.2676048</v>
      </c>
      <c r="AN19">
        <v>0</v>
      </c>
      <c r="AO19">
        <v>-3564106.8835134255</v>
      </c>
      <c r="AP19">
        <v>3871396390.3840914</v>
      </c>
      <c r="AQ19">
        <v>1335605334.7821493</v>
      </c>
      <c r="AR19">
        <v>0</v>
      </c>
      <c r="AS19">
        <v>504114442.09828079</v>
      </c>
      <c r="AT19">
        <v>0</v>
      </c>
      <c r="AU19">
        <v>90135250.015306726</v>
      </c>
      <c r="AV19">
        <v>0</v>
      </c>
      <c r="AW19">
        <v>9789187.9357680585</v>
      </c>
      <c r="AX19">
        <v>4619003452.0911713</v>
      </c>
      <c r="AY19">
        <v>0</v>
      </c>
      <c r="AZ19">
        <v>70823198.976991713</v>
      </c>
      <c r="BA19">
        <v>4689826651.0681629</v>
      </c>
      <c r="BB19">
        <v>107920534.88917433</v>
      </c>
      <c r="BC19">
        <f t="shared" si="0"/>
        <v>50410.009754510065</v>
      </c>
      <c r="BD19">
        <v>0</v>
      </c>
      <c r="BE19">
        <v>2228613.5622261255</v>
      </c>
      <c r="BF19">
        <v>0</v>
      </c>
      <c r="BG19">
        <v>2140.8552669347368</v>
      </c>
      <c r="BH19">
        <v>0</v>
      </c>
      <c r="BI19">
        <v>0</v>
      </c>
      <c r="BJ19">
        <v>0</v>
      </c>
      <c r="BK19" t="s">
        <v>186</v>
      </c>
      <c r="BL19">
        <v>100.0000000000001</v>
      </c>
      <c r="BM19">
        <v>1.1425894581733426E-13</v>
      </c>
      <c r="BN19">
        <v>684.24419268307565</v>
      </c>
      <c r="BO19">
        <v>684.24419268307565</v>
      </c>
      <c r="BP19">
        <v>684.24419268307577</v>
      </c>
      <c r="BQ19">
        <v>463.82885938797671</v>
      </c>
      <c r="BR19">
        <v>160.01779114203279</v>
      </c>
      <c r="BS19">
        <v>0</v>
      </c>
      <c r="BT19">
        <v>60.397542153066283</v>
      </c>
      <c r="BU19">
        <v>11.971865809182452</v>
      </c>
      <c r="BV19">
        <v>10.79903114780298</v>
      </c>
      <c r="BW19">
        <v>0</v>
      </c>
      <c r="BX19">
        <v>1.1728346613794733</v>
      </c>
      <c r="BY19">
        <v>1.5258444133473001E-14</v>
      </c>
      <c r="BZ19">
        <v>6.9718658091824688</v>
      </c>
      <c r="CA19">
        <v>13.196880075538115</v>
      </c>
      <c r="CB19">
        <v>-1.2250142663556469</v>
      </c>
      <c r="CC19">
        <v>-0.17903173741995379</v>
      </c>
      <c r="CD19">
        <v>-1.4205734411545712</v>
      </c>
    </row>
    <row r="20" spans="1:82" x14ac:dyDescent="0.25">
      <c r="A20" t="s">
        <v>29</v>
      </c>
      <c r="B20" t="s">
        <v>180</v>
      </c>
      <c r="C20">
        <v>-1</v>
      </c>
      <c r="D20">
        <v>2033</v>
      </c>
      <c r="E20">
        <v>6114206087.3795996</v>
      </c>
      <c r="F20">
        <v>6114206087.3795986</v>
      </c>
      <c r="G20">
        <v>6114206087.3795986</v>
      </c>
      <c r="H20">
        <v>6114206087.3795986</v>
      </c>
      <c r="I20">
        <v>99.999999999999915</v>
      </c>
      <c r="J20">
        <v>-29866940.763897404</v>
      </c>
      <c r="K20">
        <v>9.5367431640625E-7</v>
      </c>
      <c r="L20">
        <v>8.8661909103393555E-7</v>
      </c>
      <c r="M20">
        <v>6.7055225372314453E-8</v>
      </c>
      <c r="N20">
        <v>6.7055225372314453E-8</v>
      </c>
      <c r="O20" t="s">
        <v>182</v>
      </c>
      <c r="P20">
        <v>96832468.238875583</v>
      </c>
      <c r="Q20">
        <v>1.3337303864036931E-7</v>
      </c>
      <c r="R20">
        <v>41094888.936921567</v>
      </c>
      <c r="S20">
        <v>55737579.30195415</v>
      </c>
      <c r="T20">
        <v>96832468.238875717</v>
      </c>
      <c r="U20">
        <v>55737579.30195415</v>
      </c>
      <c r="V20">
        <v>96832468.238875717</v>
      </c>
      <c r="W20">
        <v>0</v>
      </c>
      <c r="X20">
        <v>126699409.00277312</v>
      </c>
      <c r="Y20">
        <v>441114588.12963825</v>
      </c>
      <c r="Z20">
        <v>441114588.12963825</v>
      </c>
      <c r="AA20">
        <v>0</v>
      </c>
      <c r="AB20">
        <v>443279941.33502084</v>
      </c>
      <c r="AC20">
        <v>9185707.15270105</v>
      </c>
      <c r="AD20">
        <v>7020353.9473184887</v>
      </c>
      <c r="AE20">
        <v>7.2499999999999995E-2</v>
      </c>
      <c r="AF20">
        <v>7.2499999999999995E-2</v>
      </c>
      <c r="AG20">
        <v>821897778.73843122</v>
      </c>
      <c r="AH20">
        <v>11.781570743202193</v>
      </c>
      <c r="AI20">
        <v>11.781570743202193</v>
      </c>
      <c r="AJ20">
        <v>5205.0235968071556</v>
      </c>
      <c r="AK20">
        <v>0</v>
      </c>
      <c r="AL20">
        <v>9588.9829490433967</v>
      </c>
      <c r="AM20">
        <v>4048602433.8923254</v>
      </c>
      <c r="AN20">
        <v>0</v>
      </c>
      <c r="AO20">
        <v>-8789702.473653825</v>
      </c>
      <c r="AP20">
        <v>4039812731.4186716</v>
      </c>
      <c r="AQ20">
        <v>1520654702.9538131</v>
      </c>
      <c r="AR20">
        <v>0</v>
      </c>
      <c r="AS20">
        <v>553738653.0071156</v>
      </c>
      <c r="AT20">
        <v>0</v>
      </c>
      <c r="AU20">
        <v>87200303.76309754</v>
      </c>
      <c r="AV20">
        <v>0</v>
      </c>
      <c r="AW20">
        <v>9632164.475778047</v>
      </c>
      <c r="AX20">
        <v>4749918447.2991838</v>
      </c>
      <c r="AY20">
        <v>0</v>
      </c>
      <c r="AZ20">
        <v>60491779.000626691</v>
      </c>
      <c r="BA20">
        <v>4810410226.2998104</v>
      </c>
      <c r="BB20">
        <v>123471057.03034908</v>
      </c>
      <c r="BC20">
        <f t="shared" si="0"/>
        <v>54099.087849719304</v>
      </c>
      <c r="BD20">
        <v>0</v>
      </c>
      <c r="BE20">
        <v>3228351.9724240438</v>
      </c>
      <c r="BF20">
        <v>0</v>
      </c>
      <c r="BG20">
        <v>2282.3131024563054</v>
      </c>
      <c r="BH20">
        <v>0</v>
      </c>
      <c r="BI20">
        <v>0</v>
      </c>
      <c r="BJ20">
        <v>0</v>
      </c>
      <c r="BK20" t="s">
        <v>186</v>
      </c>
      <c r="BL20">
        <v>99.999999999999915</v>
      </c>
      <c r="BM20">
        <v>1.1603320279926887E-13</v>
      </c>
      <c r="BN20">
        <v>743.913202535305</v>
      </c>
      <c r="BO20">
        <v>743.913202535305</v>
      </c>
      <c r="BP20">
        <v>743.91320253530512</v>
      </c>
      <c r="BQ20">
        <v>491.52252700081107</v>
      </c>
      <c r="BR20">
        <v>185.01749758807429</v>
      </c>
      <c r="BS20">
        <v>0</v>
      </c>
      <c r="BT20">
        <v>67.373177946419887</v>
      </c>
      <c r="BU20">
        <v>11.781570743202177</v>
      </c>
      <c r="BV20">
        <v>10.609628839360692</v>
      </c>
      <c r="BW20">
        <v>0</v>
      </c>
      <c r="BX20">
        <v>1.1719419038414851</v>
      </c>
      <c r="BY20">
        <v>1.622744848454144E-14</v>
      </c>
      <c r="BZ20">
        <v>6.7815707432021943</v>
      </c>
      <c r="CA20">
        <v>15.415470424710222</v>
      </c>
      <c r="CB20">
        <v>-3.6338996815080273</v>
      </c>
      <c r="CC20">
        <v>-0.48848436472473655</v>
      </c>
      <c r="CD20">
        <v>-1.5290942067711089</v>
      </c>
    </row>
    <row r="21" spans="1:82" x14ac:dyDescent="0.25">
      <c r="A21" t="s">
        <v>30</v>
      </c>
      <c r="B21" t="s">
        <v>180</v>
      </c>
      <c r="C21">
        <v>-1</v>
      </c>
      <c r="D21">
        <v>2034</v>
      </c>
      <c r="E21">
        <v>6525453734.7453413</v>
      </c>
      <c r="F21">
        <v>6525453734.7453394</v>
      </c>
      <c r="G21">
        <v>6525453734.7453394</v>
      </c>
      <c r="H21">
        <v>6525453734.7453394</v>
      </c>
      <c r="I21">
        <v>99.999999999999815</v>
      </c>
      <c r="J21">
        <v>-50929626.589280263</v>
      </c>
      <c r="K21">
        <v>1.9073486328125E-6</v>
      </c>
      <c r="L21">
        <v>8.8475644588470459E-7</v>
      </c>
      <c r="M21">
        <v>1.0225921869277954E-6</v>
      </c>
      <c r="N21">
        <v>1.0225921869277954E-6</v>
      </c>
      <c r="O21" t="s">
        <v>182</v>
      </c>
      <c r="P21">
        <v>93726514.177529782</v>
      </c>
      <c r="Q21">
        <v>2.2512967800573619E-7</v>
      </c>
      <c r="R21">
        <v>40436486.541376941</v>
      </c>
      <c r="S21">
        <v>53290027.636153065</v>
      </c>
      <c r="T21">
        <v>93726514.177530006</v>
      </c>
      <c r="U21">
        <v>53290027.636153065</v>
      </c>
      <c r="V21">
        <v>93726514.177530006</v>
      </c>
      <c r="W21">
        <v>0</v>
      </c>
      <c r="X21">
        <v>144656140.76681027</v>
      </c>
      <c r="Y21">
        <v>469402997.84131426</v>
      </c>
      <c r="Z21">
        <v>469402997.84131426</v>
      </c>
      <c r="AA21">
        <v>0</v>
      </c>
      <c r="AB21">
        <v>473095395.76903707</v>
      </c>
      <c r="AC21">
        <v>10487570.205593744</v>
      </c>
      <c r="AD21">
        <v>6795172.2778709251</v>
      </c>
      <c r="AE21">
        <v>7.2499999999999995E-2</v>
      </c>
      <c r="AF21">
        <v>7.2499999999999995E-2</v>
      </c>
      <c r="AG21">
        <v>808729730.82753873</v>
      </c>
      <c r="AH21">
        <v>11.589349396321024</v>
      </c>
      <c r="AI21">
        <v>11.589349396321024</v>
      </c>
      <c r="AJ21">
        <v>4959.0198603103481</v>
      </c>
      <c r="AK21">
        <v>0</v>
      </c>
      <c r="AL21">
        <v>9632.6860088315298</v>
      </c>
      <c r="AM21">
        <v>4215989165.3251424</v>
      </c>
      <c r="AN21">
        <v>0</v>
      </c>
      <c r="AO21">
        <v>-12966305.532896506</v>
      </c>
      <c r="AP21">
        <v>4203022859.7922459</v>
      </c>
      <c r="AQ21">
        <v>1718138731.0632141</v>
      </c>
      <c r="AR21">
        <v>0</v>
      </c>
      <c r="AS21">
        <v>604292143.88988137</v>
      </c>
      <c r="AT21">
        <v>0</v>
      </c>
      <c r="AU21">
        <v>84272542.061201438</v>
      </c>
      <c r="AV21">
        <v>0</v>
      </c>
      <c r="AW21">
        <v>9453972.1163283493</v>
      </c>
      <c r="AX21">
        <v>4874628263.9180756</v>
      </c>
      <c r="AY21">
        <v>0</v>
      </c>
      <c r="AZ21">
        <v>51007586.947997391</v>
      </c>
      <c r="BA21">
        <v>4925635850.8660727</v>
      </c>
      <c r="BB21">
        <v>140233423.21779296</v>
      </c>
      <c r="BC21">
        <f t="shared" si="0"/>
        <v>57927.010346119932</v>
      </c>
      <c r="BD21">
        <v>0</v>
      </c>
      <c r="BE21">
        <v>4422717.549017312</v>
      </c>
      <c r="BF21">
        <v>0</v>
      </c>
      <c r="BG21">
        <v>2420.8641595670761</v>
      </c>
      <c r="BH21">
        <v>0</v>
      </c>
      <c r="BI21">
        <v>0</v>
      </c>
      <c r="BJ21">
        <v>0</v>
      </c>
      <c r="BK21" t="s">
        <v>186</v>
      </c>
      <c r="BL21">
        <v>99.999999999999815</v>
      </c>
      <c r="BM21">
        <v>2.3584499989394371E-13</v>
      </c>
      <c r="BN21">
        <v>806.87694368155849</v>
      </c>
      <c r="BO21">
        <v>806.87694368155849</v>
      </c>
      <c r="BP21">
        <v>806.87694368155883</v>
      </c>
      <c r="BQ21">
        <v>519.70673261776483</v>
      </c>
      <c r="BR21">
        <v>212.44906247048885</v>
      </c>
      <c r="BS21">
        <v>0</v>
      </c>
      <c r="BT21">
        <v>74.721148593305074</v>
      </c>
      <c r="BU21">
        <v>11.589349396320996</v>
      </c>
      <c r="BV21">
        <v>10.420359095116849</v>
      </c>
      <c r="BW21">
        <v>0</v>
      </c>
      <c r="BX21">
        <v>1.1689903012041492</v>
      </c>
      <c r="BY21">
        <v>2.7837443020101483E-14</v>
      </c>
      <c r="BZ21">
        <v>6.5893493963210243</v>
      </c>
      <c r="CA21">
        <v>17.886833543115792</v>
      </c>
      <c r="CB21">
        <v>-6.2974841467947691</v>
      </c>
      <c r="CC21">
        <v>-0.78047640301395571</v>
      </c>
      <c r="CD21">
        <v>-1.6021515389790575</v>
      </c>
    </row>
    <row r="22" spans="1:82" x14ac:dyDescent="0.25">
      <c r="A22" t="s">
        <v>31</v>
      </c>
      <c r="B22" t="s">
        <v>180</v>
      </c>
      <c r="C22">
        <v>-1</v>
      </c>
      <c r="D22">
        <v>2035</v>
      </c>
      <c r="E22">
        <v>6943927105.9973755</v>
      </c>
      <c r="F22">
        <v>6943927105.9973736</v>
      </c>
      <c r="G22">
        <v>6943927105.9973736</v>
      </c>
      <c r="H22">
        <v>6943927105.9973736</v>
      </c>
      <c r="I22">
        <v>100.00000000000011</v>
      </c>
      <c r="J22">
        <v>-73394262.267489165</v>
      </c>
      <c r="K22">
        <v>1.9073486328125E-6</v>
      </c>
      <c r="L22">
        <v>1.8011778593063354E-6</v>
      </c>
      <c r="M22">
        <v>1.0617077350616455E-7</v>
      </c>
      <c r="N22">
        <v>1.0617077350616455E-7</v>
      </c>
      <c r="O22" t="s">
        <v>182</v>
      </c>
      <c r="P22">
        <v>90629711.638449341</v>
      </c>
      <c r="Q22">
        <v>2.3465632362290542E-7</v>
      </c>
      <c r="R22">
        <v>39753710.743424907</v>
      </c>
      <c r="S22">
        <v>50876000.895024672</v>
      </c>
      <c r="T22">
        <v>90629711.638449579</v>
      </c>
      <c r="U22">
        <v>50876000.895024672</v>
      </c>
      <c r="V22">
        <v>90629711.638449579</v>
      </c>
      <c r="W22">
        <v>0</v>
      </c>
      <c r="X22">
        <v>164023973.90593874</v>
      </c>
      <c r="Y22">
        <v>498113631.17041659</v>
      </c>
      <c r="Z22">
        <v>498113631.17041659</v>
      </c>
      <c r="AA22">
        <v>0</v>
      </c>
      <c r="AB22">
        <v>503434715.18480957</v>
      </c>
      <c r="AC22">
        <v>11891738.108180558</v>
      </c>
      <c r="AD22">
        <v>6570654.0937875938</v>
      </c>
      <c r="AE22">
        <v>7.2499999999999995E-2</v>
      </c>
      <c r="AF22">
        <v>7.2499999999999995E-2</v>
      </c>
      <c r="AG22">
        <v>795074214.86849809</v>
      </c>
      <c r="AH22">
        <v>11.398899617621147</v>
      </c>
      <c r="AI22">
        <v>11.398899617621147</v>
      </c>
      <c r="AJ22">
        <v>4723.0954198540103</v>
      </c>
      <c r="AK22">
        <v>0</v>
      </c>
      <c r="AL22">
        <v>9664.7376763149805</v>
      </c>
      <c r="AM22">
        <v>4376615231.1335802</v>
      </c>
      <c r="AN22">
        <v>0</v>
      </c>
      <c r="AO22">
        <v>-16159309.526074708</v>
      </c>
      <c r="AP22">
        <v>4360455921.6075058</v>
      </c>
      <c r="AQ22">
        <v>1927718892.7024879</v>
      </c>
      <c r="AR22">
        <v>0</v>
      </c>
      <c r="AS22">
        <v>655752291.6873821</v>
      </c>
      <c r="AT22">
        <v>0</v>
      </c>
      <c r="AU22">
        <v>81373323.396195933</v>
      </c>
      <c r="AV22">
        <v>0</v>
      </c>
      <c r="AW22">
        <v>9256388.2422534004</v>
      </c>
      <c r="AX22">
        <v>4992623363.0138626</v>
      </c>
      <c r="AY22">
        <v>0</v>
      </c>
      <c r="AZ22">
        <v>42313305.064921841</v>
      </c>
      <c r="BA22">
        <v>5034936668.078784</v>
      </c>
      <c r="BB22">
        <v>158208766.81893361</v>
      </c>
      <c r="BC22">
        <f t="shared" si="0"/>
        <v>61900.30999579349</v>
      </c>
      <c r="BD22">
        <v>0</v>
      </c>
      <c r="BE22">
        <v>5815207.0870051458</v>
      </c>
      <c r="BF22">
        <v>0</v>
      </c>
      <c r="BG22">
        <v>2555.8638854907977</v>
      </c>
      <c r="BH22">
        <v>0</v>
      </c>
      <c r="BI22">
        <v>0</v>
      </c>
      <c r="BJ22">
        <v>0</v>
      </c>
      <c r="BK22" t="s">
        <v>186</v>
      </c>
      <c r="BL22">
        <v>100.00000000000011</v>
      </c>
      <c r="BM22">
        <v>2.3989567227104295E-13</v>
      </c>
      <c r="BN22">
        <v>873.36841971989611</v>
      </c>
      <c r="BO22">
        <v>873.36841971989611</v>
      </c>
      <c r="BP22">
        <v>873.36841971989645</v>
      </c>
      <c r="BQ22">
        <v>548.43382417183625</v>
      </c>
      <c r="BR22">
        <v>242.45772993925155</v>
      </c>
      <c r="BS22">
        <v>0</v>
      </c>
      <c r="BT22">
        <v>82.476865608808708</v>
      </c>
      <c r="BU22">
        <v>11.398899617621119</v>
      </c>
      <c r="BV22">
        <v>10.234682734573997</v>
      </c>
      <c r="BW22">
        <v>0</v>
      </c>
      <c r="BX22">
        <v>1.1642168830471213</v>
      </c>
      <c r="BY22">
        <v>2.9513763524794548E-14</v>
      </c>
      <c r="BZ22">
        <v>6.3988996176211481</v>
      </c>
      <c r="CA22">
        <v>20.630020548844943</v>
      </c>
      <c r="CB22">
        <v>-9.2311209312237938</v>
      </c>
      <c r="CC22">
        <v>-1.0569561164330132</v>
      </c>
      <c r="CD22">
        <v>-1.6885141523197755</v>
      </c>
    </row>
    <row r="23" spans="1:82" x14ac:dyDescent="0.25">
      <c r="A23" t="s">
        <v>32</v>
      </c>
      <c r="B23" t="s">
        <v>180</v>
      </c>
      <c r="C23">
        <v>-1</v>
      </c>
      <c r="D23">
        <v>2036</v>
      </c>
      <c r="E23">
        <v>7368646474.9003038</v>
      </c>
      <c r="F23">
        <v>7368646474.900301</v>
      </c>
      <c r="G23">
        <v>7368646474.900301</v>
      </c>
      <c r="H23">
        <v>7368646474.900301</v>
      </c>
      <c r="I23">
        <v>99.999999999999915</v>
      </c>
      <c r="J23">
        <v>-99991183.421574697</v>
      </c>
      <c r="K23">
        <v>2.86102294921875E-6</v>
      </c>
      <c r="L23">
        <v>1.7900019884109497E-6</v>
      </c>
      <c r="M23">
        <v>1.0710209608078003E-6</v>
      </c>
      <c r="N23">
        <v>1.0710209608078003E-6</v>
      </c>
      <c r="O23" t="s">
        <v>182</v>
      </c>
      <c r="P23">
        <v>86955803.965904549</v>
      </c>
      <c r="Q23">
        <v>3.3159412113094329E-7</v>
      </c>
      <c r="R23">
        <v>38933948.797558419</v>
      </c>
      <c r="S23">
        <v>48021855.168346457</v>
      </c>
      <c r="T23">
        <v>86955803.965904877</v>
      </c>
      <c r="U23">
        <v>48021855.168346457</v>
      </c>
      <c r="V23">
        <v>86955803.965904877</v>
      </c>
      <c r="W23">
        <v>0</v>
      </c>
      <c r="X23">
        <v>186946987.38747957</v>
      </c>
      <c r="Y23">
        <v>526977508.63220763</v>
      </c>
      <c r="Z23">
        <v>526977508.63220763</v>
      </c>
      <c r="AA23">
        <v>0</v>
      </c>
      <c r="AB23">
        <v>534226869.4302718</v>
      </c>
      <c r="AC23">
        <v>13553656.585592268</v>
      </c>
      <c r="AD23">
        <v>6304295.7875281032</v>
      </c>
      <c r="AE23">
        <v>7.2499999999999995E-2</v>
      </c>
      <c r="AF23">
        <v>7.2499999999999995E-2</v>
      </c>
      <c r="AG23">
        <v>778678975.9511683</v>
      </c>
      <c r="AH23">
        <v>11.167092813785942</v>
      </c>
      <c r="AI23">
        <v>11.167092813785942</v>
      </c>
      <c r="AJ23">
        <v>4485.7453975221852</v>
      </c>
      <c r="AK23">
        <v>0</v>
      </c>
      <c r="AL23">
        <v>9686.6836826020717</v>
      </c>
      <c r="AM23">
        <v>4515258549.4003801</v>
      </c>
      <c r="AN23">
        <v>0</v>
      </c>
      <c r="AO23">
        <v>-18380661.811262306</v>
      </c>
      <c r="AP23">
        <v>4496877887.589118</v>
      </c>
      <c r="AQ23">
        <v>2163733785.342917</v>
      </c>
      <c r="AR23">
        <v>0</v>
      </c>
      <c r="AS23">
        <v>708034801.96826828</v>
      </c>
      <c r="AT23">
        <v>0</v>
      </c>
      <c r="AU23">
        <v>78188992.495257586</v>
      </c>
      <c r="AV23">
        <v>0</v>
      </c>
      <c r="AW23">
        <v>8766811.4706469644</v>
      </c>
      <c r="AX23">
        <v>5088654381.4995632</v>
      </c>
      <c r="AY23">
        <v>0</v>
      </c>
      <c r="AZ23">
        <v>34403740.947764724</v>
      </c>
      <c r="BA23">
        <v>5123058122.4473276</v>
      </c>
      <c r="BB23">
        <v>178452384.2804333</v>
      </c>
      <c r="BC23">
        <f t="shared" si="0"/>
        <v>66170.310190903518</v>
      </c>
      <c r="BD23">
        <v>0</v>
      </c>
      <c r="BE23">
        <v>8494603.1070462819</v>
      </c>
      <c r="BF23">
        <v>0</v>
      </c>
      <c r="BG23">
        <v>2696.8648592638042</v>
      </c>
      <c r="BH23">
        <v>0</v>
      </c>
      <c r="BI23">
        <v>0</v>
      </c>
      <c r="BJ23">
        <v>0</v>
      </c>
      <c r="BK23" t="s">
        <v>186</v>
      </c>
      <c r="BL23">
        <v>99.999999999999915</v>
      </c>
      <c r="BM23">
        <v>3.6742008421685801E-13</v>
      </c>
      <c r="BN23">
        <v>946.30094075666898</v>
      </c>
      <c r="BO23">
        <v>946.30094075666898</v>
      </c>
      <c r="BP23">
        <v>946.30094075666921</v>
      </c>
      <c r="BQ23">
        <v>577.50087346279167</v>
      </c>
      <c r="BR23">
        <v>277.87237772791838</v>
      </c>
      <c r="BS23">
        <v>0</v>
      </c>
      <c r="BT23">
        <v>90.927689565959184</v>
      </c>
      <c r="BU23">
        <v>11.167092813785899</v>
      </c>
      <c r="BV23">
        <v>10.04123585072379</v>
      </c>
      <c r="BW23">
        <v>0</v>
      </c>
      <c r="BX23">
        <v>1.1258569630621105</v>
      </c>
      <c r="BY23">
        <v>4.2584188269099725E-14</v>
      </c>
      <c r="BZ23">
        <v>6.1670928137859402</v>
      </c>
      <c r="CA23">
        <v>24.008223306545677</v>
      </c>
      <c r="CB23">
        <v>-12.841130492759731</v>
      </c>
      <c r="CC23">
        <v>-1.3569816894075868</v>
      </c>
      <c r="CD23">
        <v>-2.0621017020457044</v>
      </c>
    </row>
    <row r="24" spans="1:82" x14ac:dyDescent="0.25">
      <c r="A24" t="s">
        <v>33</v>
      </c>
      <c r="B24" t="s">
        <v>180</v>
      </c>
      <c r="C24">
        <v>-1</v>
      </c>
      <c r="D24">
        <v>2037</v>
      </c>
      <c r="E24">
        <v>7795632800.1109371</v>
      </c>
      <c r="F24">
        <v>7795632800.1109343</v>
      </c>
      <c r="G24">
        <v>7795632800.1109343</v>
      </c>
      <c r="H24">
        <v>7795632800.1109343</v>
      </c>
      <c r="I24">
        <v>99.999999999999829</v>
      </c>
      <c r="J24">
        <v>-128634289.46154657</v>
      </c>
      <c r="K24">
        <v>2.86102294921875E-6</v>
      </c>
      <c r="L24">
        <v>2.7213245630264282E-6</v>
      </c>
      <c r="M24">
        <v>1.3969838619232178E-7</v>
      </c>
      <c r="N24">
        <v>1.3969838619232178E-7</v>
      </c>
      <c r="O24" t="s">
        <v>182</v>
      </c>
      <c r="P24">
        <v>83213620.540605783</v>
      </c>
      <c r="Q24">
        <v>3.3276406006638513E-7</v>
      </c>
      <c r="R24">
        <v>38040917.921777077</v>
      </c>
      <c r="S24">
        <v>45172702.618829034</v>
      </c>
      <c r="T24">
        <v>83213620.540606111</v>
      </c>
      <c r="U24">
        <v>45172702.618829034</v>
      </c>
      <c r="V24">
        <v>83213620.540606111</v>
      </c>
      <c r="W24">
        <v>0</v>
      </c>
      <c r="X24">
        <v>211847910.00215268</v>
      </c>
      <c r="Y24">
        <v>555857392.02208066</v>
      </c>
      <c r="Z24">
        <v>555857392.02208066</v>
      </c>
      <c r="AA24">
        <v>0</v>
      </c>
      <c r="AB24">
        <v>565183378.00804269</v>
      </c>
      <c r="AC24">
        <v>15358973.475156069</v>
      </c>
      <c r="AD24">
        <v>6032987.4891939424</v>
      </c>
      <c r="AE24">
        <v>7.2499999999999995E-2</v>
      </c>
      <c r="AF24">
        <v>7.2499999999999995E-2</v>
      </c>
      <c r="AG24">
        <v>760818358.43554151</v>
      </c>
      <c r="AH24">
        <v>10.937383360690314</v>
      </c>
      <c r="AI24">
        <v>10.937383360690314</v>
      </c>
      <c r="AJ24">
        <v>4252.4054718283123</v>
      </c>
      <c r="AK24">
        <v>0</v>
      </c>
      <c r="AL24">
        <v>9699.9584949776236</v>
      </c>
      <c r="AM24">
        <v>4638875274.2266903</v>
      </c>
      <c r="AN24">
        <v>0</v>
      </c>
      <c r="AO24">
        <v>-20201249.214281127</v>
      </c>
      <c r="AP24">
        <v>4618674025.0124092</v>
      </c>
      <c r="AQ24">
        <v>2416811517.0958958</v>
      </c>
      <c r="AR24">
        <v>0</v>
      </c>
      <c r="AS24">
        <v>760147258.00263178</v>
      </c>
      <c r="AT24">
        <v>0</v>
      </c>
      <c r="AU24">
        <v>74963940.617552191</v>
      </c>
      <c r="AV24">
        <v>0</v>
      </c>
      <c r="AW24">
        <v>8249679.9230535915</v>
      </c>
      <c r="AX24">
        <v>5169984609.7018995</v>
      </c>
      <c r="AY24">
        <v>0</v>
      </c>
      <c r="AZ24">
        <v>27007617.442506496</v>
      </c>
      <c r="BA24">
        <v>5196992227.1444063</v>
      </c>
      <c r="BB24">
        <v>200317977.03536621</v>
      </c>
      <c r="BC24">
        <f t="shared" si="0"/>
        <v>70624.070443339806</v>
      </c>
      <c r="BD24">
        <v>0</v>
      </c>
      <c r="BE24">
        <v>11529932.966786485</v>
      </c>
      <c r="BF24">
        <v>0</v>
      </c>
      <c r="BG24">
        <v>2836.3980690701915</v>
      </c>
      <c r="BH24">
        <v>0</v>
      </c>
      <c r="BI24">
        <v>0</v>
      </c>
      <c r="BJ24">
        <v>0</v>
      </c>
      <c r="BK24" t="s">
        <v>186</v>
      </c>
      <c r="BL24">
        <v>99.999999999999829</v>
      </c>
      <c r="BM24">
        <v>3.7604546702866442E-13</v>
      </c>
      <c r="BN24">
        <v>1024.6378407772609</v>
      </c>
      <c r="BO24">
        <v>1024.6378407772609</v>
      </c>
      <c r="BP24">
        <v>1024.6378407772613</v>
      </c>
      <c r="BQ24">
        <v>607.06658479031887</v>
      </c>
      <c r="BR24">
        <v>317.6594636945336</v>
      </c>
      <c r="BS24">
        <v>0</v>
      </c>
      <c r="BT24">
        <v>99.911792292408705</v>
      </c>
      <c r="BU24">
        <v>10.937383360690271</v>
      </c>
      <c r="BV24">
        <v>9.8530667387810329</v>
      </c>
      <c r="BW24">
        <v>0</v>
      </c>
      <c r="BX24">
        <v>1.0843166219092393</v>
      </c>
      <c r="BY24">
        <v>4.3737648595998978E-14</v>
      </c>
      <c r="BZ24">
        <v>5.9373833606903137</v>
      </c>
      <c r="CA24">
        <v>27.844742132375998</v>
      </c>
      <c r="CB24">
        <v>-16.907358771685686</v>
      </c>
      <c r="CC24">
        <v>-1.6500814335395078</v>
      </c>
      <c r="CD24">
        <v>-2.2937074285086179</v>
      </c>
    </row>
    <row r="25" spans="1:82" x14ac:dyDescent="0.25">
      <c r="A25" t="s">
        <v>34</v>
      </c>
      <c r="B25" t="s">
        <v>180</v>
      </c>
      <c r="C25">
        <v>-1</v>
      </c>
      <c r="D25">
        <v>2038</v>
      </c>
      <c r="E25">
        <v>8222855902.6714697</v>
      </c>
      <c r="F25">
        <v>8222855902.6714687</v>
      </c>
      <c r="G25">
        <v>8222855902.6714687</v>
      </c>
      <c r="H25">
        <v>8222855902.6714687</v>
      </c>
      <c r="I25">
        <v>100.00000000000011</v>
      </c>
      <c r="J25">
        <v>-159785932.08667493</v>
      </c>
      <c r="K25">
        <v>9.5367431640625E-7</v>
      </c>
      <c r="L25">
        <v>2.7157366275787354E-6</v>
      </c>
      <c r="M25">
        <v>-1.7620623111724854E-6</v>
      </c>
      <c r="N25">
        <v>-1.7620623111724854E-6</v>
      </c>
      <c r="O25" t="s">
        <v>182</v>
      </c>
      <c r="P25">
        <v>79325799.663321614</v>
      </c>
      <c r="Q25">
        <v>1.861874248688865E-7</v>
      </c>
      <c r="R25">
        <v>37040304.803344414</v>
      </c>
      <c r="S25">
        <v>42285494.859977379</v>
      </c>
      <c r="T25">
        <v>79325799.663321793</v>
      </c>
      <c r="U25">
        <v>42285494.859977379</v>
      </c>
      <c r="V25">
        <v>79325799.663321793</v>
      </c>
      <c r="W25">
        <v>0</v>
      </c>
      <c r="X25">
        <v>239111731.74999672</v>
      </c>
      <c r="Y25">
        <v>584572572.86739743</v>
      </c>
      <c r="Z25">
        <v>584572572.86739743</v>
      </c>
      <c r="AA25">
        <v>0</v>
      </c>
      <c r="AB25">
        <v>596157052.94368148</v>
      </c>
      <c r="AC25">
        <v>17335600.551874761</v>
      </c>
      <c r="AD25">
        <v>5751120.4755908297</v>
      </c>
      <c r="AE25">
        <v>7.2499999999999995E-2</v>
      </c>
      <c r="AF25">
        <v>7.2499999999999995E-2</v>
      </c>
      <c r="AG25">
        <v>740806096.06688821</v>
      </c>
      <c r="AH25">
        <v>10.708038187655434</v>
      </c>
      <c r="AI25">
        <v>10.708038187655434</v>
      </c>
      <c r="AJ25">
        <v>4020.39344236126</v>
      </c>
      <c r="AK25">
        <v>0</v>
      </c>
      <c r="AL25">
        <v>9704.6864529209215</v>
      </c>
      <c r="AM25">
        <v>4740900622.0815754</v>
      </c>
      <c r="AN25">
        <v>0</v>
      </c>
      <c r="AO25">
        <v>-21500329.182505634</v>
      </c>
      <c r="AP25">
        <v>4719400292.8990698</v>
      </c>
      <c r="AQ25">
        <v>2691881257.5537925</v>
      </c>
      <c r="AR25">
        <v>0</v>
      </c>
      <c r="AS25">
        <v>811574352.21860826</v>
      </c>
      <c r="AT25">
        <v>0</v>
      </c>
      <c r="AU25">
        <v>71614947.781126097</v>
      </c>
      <c r="AV25">
        <v>0</v>
      </c>
      <c r="AW25">
        <v>7710851.8821955202</v>
      </c>
      <c r="AX25">
        <v>5230116558.0664129</v>
      </c>
      <c r="AY25">
        <v>0</v>
      </c>
      <c r="AZ25">
        <v>20283398.589424111</v>
      </c>
      <c r="BA25">
        <v>5250399956.6558371</v>
      </c>
      <c r="BB25">
        <v>224192022.77429113</v>
      </c>
      <c r="BC25">
        <f t="shared" si="0"/>
        <v>75318.32963478718</v>
      </c>
      <c r="BD25">
        <v>0</v>
      </c>
      <c r="BE25">
        <v>14919708.975705609</v>
      </c>
      <c r="BF25">
        <v>0</v>
      </c>
      <c r="BG25">
        <v>2976.5931329250279</v>
      </c>
      <c r="BH25">
        <v>0</v>
      </c>
      <c r="BI25">
        <v>0</v>
      </c>
      <c r="BJ25">
        <v>0</v>
      </c>
      <c r="BK25" t="s">
        <v>186</v>
      </c>
      <c r="BL25">
        <v>100.00000000000011</v>
      </c>
      <c r="BM25">
        <v>1.2873467449438236E-13</v>
      </c>
      <c r="BN25">
        <v>1109.9876129973177</v>
      </c>
      <c r="BO25">
        <v>1109.9876129973177</v>
      </c>
      <c r="BP25">
        <v>1109.9876129973179</v>
      </c>
      <c r="BQ25">
        <v>637.06283168503376</v>
      </c>
      <c r="BR25">
        <v>363.37190957871644</v>
      </c>
      <c r="BS25">
        <v>0</v>
      </c>
      <c r="BT25">
        <v>109.55287173356768</v>
      </c>
      <c r="BU25">
        <v>10.70803818765541</v>
      </c>
      <c r="BV25">
        <v>9.6671650194762844</v>
      </c>
      <c r="BW25">
        <v>0</v>
      </c>
      <c r="BX25">
        <v>1.0408731681791261</v>
      </c>
      <c r="BY25">
        <v>2.5133084873005072E-14</v>
      </c>
      <c r="BZ25">
        <v>5.7080381876554336</v>
      </c>
      <c r="CA25">
        <v>32.277235975715712</v>
      </c>
      <c r="CB25">
        <v>-21.569197788060272</v>
      </c>
      <c r="CC25">
        <v>-1.943192656881694</v>
      </c>
      <c r="CD25">
        <v>-2.6303600782983438</v>
      </c>
    </row>
    <row r="26" spans="1:82" x14ac:dyDescent="0.25">
      <c r="A26" t="s">
        <v>35</v>
      </c>
      <c r="B26" t="s">
        <v>180</v>
      </c>
      <c r="C26">
        <v>-1</v>
      </c>
      <c r="D26">
        <v>2039</v>
      </c>
      <c r="E26">
        <v>8647642543.4521942</v>
      </c>
      <c r="F26">
        <v>8647642543.4521923</v>
      </c>
      <c r="G26">
        <v>8647642543.4521923</v>
      </c>
      <c r="H26">
        <v>8647642543.4521923</v>
      </c>
      <c r="I26">
        <v>100</v>
      </c>
      <c r="J26">
        <v>-193051485.06617737</v>
      </c>
      <c r="K26">
        <v>1.9073486328125E-6</v>
      </c>
      <c r="L26">
        <v>8.2980841398239136E-7</v>
      </c>
      <c r="M26">
        <v>1.0775402188301086E-6</v>
      </c>
      <c r="N26">
        <v>1.0775402188301086E-6</v>
      </c>
      <c r="O26" t="s">
        <v>182</v>
      </c>
      <c r="P26">
        <v>75402122.946239263</v>
      </c>
      <c r="Q26">
        <v>2.6231702273942311E-7</v>
      </c>
      <c r="R26">
        <v>35961299.697020225</v>
      </c>
      <c r="S26">
        <v>39440823.249219306</v>
      </c>
      <c r="T26">
        <v>75402122.946239531</v>
      </c>
      <c r="U26">
        <v>39440823.249219306</v>
      </c>
      <c r="V26">
        <v>75402122.946239531</v>
      </c>
      <c r="W26">
        <v>0</v>
      </c>
      <c r="X26">
        <v>268453608.0124169</v>
      </c>
      <c r="Y26">
        <v>612957851.73298609</v>
      </c>
      <c r="Z26">
        <v>612957851.73298609</v>
      </c>
      <c r="AA26">
        <v>0</v>
      </c>
      <c r="AB26">
        <v>626954084.40028393</v>
      </c>
      <c r="AC26">
        <v>19462886.580900222</v>
      </c>
      <c r="AD26">
        <v>5466653.9136023652</v>
      </c>
      <c r="AE26">
        <v>7.2499999999999995E-2</v>
      </c>
      <c r="AF26">
        <v>7.2499999999999995E-2</v>
      </c>
      <c r="AG26">
        <v>719225993.94040453</v>
      </c>
      <c r="AH26">
        <v>10.483787235377283</v>
      </c>
      <c r="AI26">
        <v>10.483787235377283</v>
      </c>
      <c r="AJ26">
        <v>3792.6178441122984</v>
      </c>
      <c r="AK26">
        <v>0</v>
      </c>
      <c r="AL26">
        <v>9700.9527191059515</v>
      </c>
      <c r="AM26">
        <v>4823348195.2045078</v>
      </c>
      <c r="AN26">
        <v>0</v>
      </c>
      <c r="AO26">
        <v>-22157744.61539764</v>
      </c>
      <c r="AP26">
        <v>4801190450.5891104</v>
      </c>
      <c r="AQ26">
        <v>2984671457.7742553</v>
      </c>
      <c r="AR26">
        <v>0</v>
      </c>
      <c r="AS26">
        <v>861780635.08882821</v>
      </c>
      <c r="AT26">
        <v>0</v>
      </c>
      <c r="AU26">
        <v>68245872.09848091</v>
      </c>
      <c r="AV26">
        <v>0</v>
      </c>
      <c r="AW26">
        <v>7156250.8477583593</v>
      </c>
      <c r="AX26">
        <v>5271225255.0529881</v>
      </c>
      <c r="AY26">
        <v>0</v>
      </c>
      <c r="AZ26">
        <v>14385414.776342321</v>
      </c>
      <c r="BA26">
        <v>5285610669.8293304</v>
      </c>
      <c r="BB26">
        <v>249799349.57291567</v>
      </c>
      <c r="BC26">
        <f t="shared" si="0"/>
        <v>80218.119025183478</v>
      </c>
      <c r="BD26">
        <v>0</v>
      </c>
      <c r="BE26">
        <v>18654258.439501241</v>
      </c>
      <c r="BF26">
        <v>0</v>
      </c>
      <c r="BG26">
        <v>3114.0015822920791</v>
      </c>
      <c r="BH26">
        <v>0</v>
      </c>
      <c r="BI26">
        <v>0</v>
      </c>
      <c r="BJ26">
        <v>0</v>
      </c>
      <c r="BK26" t="s">
        <v>186</v>
      </c>
      <c r="BL26">
        <v>100</v>
      </c>
      <c r="BM26">
        <v>2.6519461878216598E-13</v>
      </c>
      <c r="BN26">
        <v>1202.3540050429185</v>
      </c>
      <c r="BO26">
        <v>1202.3540050429185</v>
      </c>
      <c r="BP26">
        <v>1202.354005042919</v>
      </c>
      <c r="BQ26">
        <v>667.54962849506512</v>
      </c>
      <c r="BR26">
        <v>414.98381356077169</v>
      </c>
      <c r="BS26">
        <v>0</v>
      </c>
      <c r="BT26">
        <v>119.8205629870819</v>
      </c>
      <c r="BU26">
        <v>10.483787235377246</v>
      </c>
      <c r="BV26">
        <v>9.4887938802912348</v>
      </c>
      <c r="BW26">
        <v>0</v>
      </c>
      <c r="BX26">
        <v>0.99499335508601339</v>
      </c>
      <c r="BY26">
        <v>3.6472127669117427E-14</v>
      </c>
      <c r="BZ26">
        <v>5.4837872353772852</v>
      </c>
      <c r="CA26">
        <v>37.325348398720571</v>
      </c>
      <c r="CB26">
        <v>-26.841561163343286</v>
      </c>
      <c r="CC26">
        <v>-2.2324174952438542</v>
      </c>
      <c r="CD26">
        <v>-2.9130567689787501</v>
      </c>
    </row>
    <row r="27" spans="1:82" x14ac:dyDescent="0.25">
      <c r="A27" t="s">
        <v>36</v>
      </c>
      <c r="B27" t="s">
        <v>180</v>
      </c>
      <c r="C27">
        <v>-1</v>
      </c>
      <c r="D27">
        <v>2040</v>
      </c>
      <c r="E27">
        <v>9067548910.1190033</v>
      </c>
      <c r="F27">
        <v>9067548910.1190014</v>
      </c>
      <c r="G27">
        <v>9067548910.1190014</v>
      </c>
      <c r="H27">
        <v>9067548910.1190014</v>
      </c>
      <c r="I27">
        <v>100.00000000000009</v>
      </c>
      <c r="J27">
        <v>-228620496.98173052</v>
      </c>
      <c r="K27">
        <v>1.9073486328125E-6</v>
      </c>
      <c r="L27">
        <v>1.7601996660232544E-6</v>
      </c>
      <c r="M27">
        <v>1.4714896678924561E-7</v>
      </c>
      <c r="N27">
        <v>1.4714896678924561E-7</v>
      </c>
      <c r="O27" t="s">
        <v>182</v>
      </c>
      <c r="P27">
        <v>71424139.410451859</v>
      </c>
      <c r="Q27">
        <v>2.5195470645408113E-7</v>
      </c>
      <c r="R27">
        <v>34792663.099324152</v>
      </c>
      <c r="S27">
        <v>36631476.311127961</v>
      </c>
      <c r="T27">
        <v>71424139.410452113</v>
      </c>
      <c r="U27">
        <v>36631476.311127961</v>
      </c>
      <c r="V27">
        <v>71424139.410452113</v>
      </c>
      <c r="W27">
        <v>0</v>
      </c>
      <c r="X27">
        <v>300044636.39218265</v>
      </c>
      <c r="Y27">
        <v>640822309.95245206</v>
      </c>
      <c r="Z27">
        <v>640822309.95245206</v>
      </c>
      <c r="AA27">
        <v>0</v>
      </c>
      <c r="AB27">
        <v>657397295.98362756</v>
      </c>
      <c r="AC27">
        <v>21753236.13843324</v>
      </c>
      <c r="AD27">
        <v>5178250.1072577778</v>
      </c>
      <c r="AE27">
        <v>7.2499999999999995E-2</v>
      </c>
      <c r="AF27">
        <v>7.2499999999999995E-2</v>
      </c>
      <c r="AG27">
        <v>695853261.98648298</v>
      </c>
      <c r="AH27">
        <v>10.264253013135912</v>
      </c>
      <c r="AI27">
        <v>10.264253013135912</v>
      </c>
      <c r="AJ27">
        <v>3568.4204324822076</v>
      </c>
      <c r="AK27">
        <v>0</v>
      </c>
      <c r="AL27">
        <v>9688.8142615235247</v>
      </c>
      <c r="AM27">
        <v>4882111739.820118</v>
      </c>
      <c r="AN27">
        <v>0</v>
      </c>
      <c r="AO27">
        <v>-22056682.2779186</v>
      </c>
      <c r="AP27">
        <v>4860055057.5421991</v>
      </c>
      <c r="AQ27">
        <v>3297273233.4082742</v>
      </c>
      <c r="AR27">
        <v>0</v>
      </c>
      <c r="AS27">
        <v>910220619.16852868</v>
      </c>
      <c r="AT27">
        <v>0</v>
      </c>
      <c r="AU27">
        <v>64832398.714337483</v>
      </c>
      <c r="AV27">
        <v>0</v>
      </c>
      <c r="AW27">
        <v>6591740.696114379</v>
      </c>
      <c r="AX27">
        <v>5289266188.6819925</v>
      </c>
      <c r="AY27">
        <v>0</v>
      </c>
      <c r="AZ27">
        <v>9460777.135501666</v>
      </c>
      <c r="BA27">
        <v>5298726965.8174944</v>
      </c>
      <c r="BB27">
        <v>277327870.88313591</v>
      </c>
      <c r="BC27">
        <f t="shared" si="0"/>
        <v>85364.212112891226</v>
      </c>
      <c r="BD27">
        <v>0</v>
      </c>
      <c r="BE27">
        <v>22716765.509046748</v>
      </c>
      <c r="BF27">
        <v>0</v>
      </c>
      <c r="BG27">
        <v>3248.760388210218</v>
      </c>
      <c r="BH27">
        <v>0</v>
      </c>
      <c r="BI27">
        <v>0</v>
      </c>
      <c r="BJ27">
        <v>0</v>
      </c>
      <c r="BK27" t="s">
        <v>186</v>
      </c>
      <c r="BL27">
        <v>100.00000000000009</v>
      </c>
      <c r="BM27">
        <v>2.7410213287892162E-13</v>
      </c>
      <c r="BN27">
        <v>1303.0834811686404</v>
      </c>
      <c r="BO27">
        <v>1303.0834811686404</v>
      </c>
      <c r="BP27">
        <v>1303.0834811686407</v>
      </c>
      <c r="BQ27">
        <v>698.43102318267302</v>
      </c>
      <c r="BR27">
        <v>473.84605541625297</v>
      </c>
      <c r="BS27">
        <v>0</v>
      </c>
      <c r="BT27">
        <v>130.80640256971446</v>
      </c>
      <c r="BU27">
        <v>10.264253013135876</v>
      </c>
      <c r="BV27">
        <v>9.3169641152874068</v>
      </c>
      <c r="BW27">
        <v>0</v>
      </c>
      <c r="BX27">
        <v>0.9472888978484697</v>
      </c>
      <c r="BY27">
        <v>3.6208022613103075E-14</v>
      </c>
      <c r="BZ27">
        <v>5.2642530131359111</v>
      </c>
      <c r="CA27">
        <v>43.118952339985015</v>
      </c>
      <c r="CB27">
        <v>-32.854699326849101</v>
      </c>
      <c r="CC27">
        <v>-2.5213042603674265</v>
      </c>
      <c r="CD27">
        <v>-3.2497062329282622</v>
      </c>
    </row>
    <row r="28" spans="1:82" x14ac:dyDescent="0.25">
      <c r="A28" t="s">
        <v>37</v>
      </c>
      <c r="B28" t="s">
        <v>180</v>
      </c>
      <c r="C28">
        <v>-1</v>
      </c>
      <c r="D28">
        <v>2041</v>
      </c>
      <c r="E28">
        <v>9479750723.0897236</v>
      </c>
      <c r="F28">
        <v>9479750723.0897217</v>
      </c>
      <c r="G28">
        <v>9479750723.0897217</v>
      </c>
      <c r="H28">
        <v>9479750723.0897217</v>
      </c>
      <c r="I28">
        <v>100.00000000000011</v>
      </c>
      <c r="J28">
        <v>-270666296.7611199</v>
      </c>
      <c r="K28">
        <v>1.9073486328125E-6</v>
      </c>
      <c r="L28">
        <v>1.778826117515564E-6</v>
      </c>
      <c r="M28">
        <v>1.2852251529693604E-7</v>
      </c>
      <c r="N28">
        <v>1.2852251529693604E-7</v>
      </c>
      <c r="O28" t="s">
        <v>182</v>
      </c>
      <c r="P28">
        <v>66758637.399656706</v>
      </c>
      <c r="Q28">
        <v>2.6131421793761587E-7</v>
      </c>
      <c r="R28">
        <v>33327693.608804461</v>
      </c>
      <c r="S28">
        <v>33430943.790852506</v>
      </c>
      <c r="T28">
        <v>66758637.399656966</v>
      </c>
      <c r="U28">
        <v>33430943.790852506</v>
      </c>
      <c r="V28">
        <v>66758637.399656966</v>
      </c>
      <c r="W28">
        <v>0</v>
      </c>
      <c r="X28">
        <v>337424934.16077685</v>
      </c>
      <c r="Y28">
        <v>667658620.90882361</v>
      </c>
      <c r="Z28">
        <v>667658620.90882361</v>
      </c>
      <c r="AA28">
        <v>0</v>
      </c>
      <c r="AB28">
        <v>687281927.42400479</v>
      </c>
      <c r="AC28">
        <v>24463307.726656321</v>
      </c>
      <c r="AD28">
        <v>4840001.2114751302</v>
      </c>
      <c r="AE28">
        <v>7.2499999999999995E-2</v>
      </c>
      <c r="AF28">
        <v>7.2499999999999995E-2</v>
      </c>
      <c r="AG28">
        <v>666553872.17608917</v>
      </c>
      <c r="AH28">
        <v>10.015490148112255</v>
      </c>
      <c r="AI28">
        <v>10.015490148112255</v>
      </c>
      <c r="AJ28">
        <v>3332.2080278871854</v>
      </c>
      <c r="AK28">
        <v>0</v>
      </c>
      <c r="AL28">
        <v>9668.2982121011519</v>
      </c>
      <c r="AM28">
        <v>4876256269.4121857</v>
      </c>
      <c r="AN28">
        <v>0</v>
      </c>
      <c r="AO28">
        <v>-21081956.500262242</v>
      </c>
      <c r="AP28">
        <v>4855174312.9119234</v>
      </c>
      <c r="AQ28">
        <v>3668232720.4742284</v>
      </c>
      <c r="AR28">
        <v>0</v>
      </c>
      <c r="AS28">
        <v>956343689.70357156</v>
      </c>
      <c r="AT28">
        <v>0</v>
      </c>
      <c r="AU28">
        <v>60856033.058499604</v>
      </c>
      <c r="AV28">
        <v>0</v>
      </c>
      <c r="AW28">
        <v>5902604.341157103</v>
      </c>
      <c r="AX28">
        <v>5243396668.1954193</v>
      </c>
      <c r="AY28">
        <v>0</v>
      </c>
      <c r="AZ28">
        <v>5650876.8240483208</v>
      </c>
      <c r="BA28">
        <v>5249047545.0194674</v>
      </c>
      <c r="BB28">
        <v>309618163.59826565</v>
      </c>
      <c r="BC28">
        <f t="shared" si="0"/>
        <v>91172.3860212242</v>
      </c>
      <c r="BD28">
        <v>0</v>
      </c>
      <c r="BE28">
        <v>27806770.562511176</v>
      </c>
      <c r="BF28">
        <v>0</v>
      </c>
      <c r="BG28">
        <v>3395.9642509102378</v>
      </c>
      <c r="BH28">
        <v>0</v>
      </c>
      <c r="BI28">
        <v>0</v>
      </c>
      <c r="BJ28">
        <v>0</v>
      </c>
      <c r="BK28" t="s">
        <v>186</v>
      </c>
      <c r="BL28">
        <v>100.00000000000011</v>
      </c>
      <c r="BM28">
        <v>2.8615070925709355E-13</v>
      </c>
      <c r="BN28">
        <v>1422.2032334972882</v>
      </c>
      <c r="BO28">
        <v>1422.2032334972882</v>
      </c>
      <c r="BP28">
        <v>1422.2032334972887</v>
      </c>
      <c r="BQ28">
        <v>728.39938609332557</v>
      </c>
      <c r="BR28">
        <v>550.32801902396875</v>
      </c>
      <c r="BS28">
        <v>0</v>
      </c>
      <c r="BT28">
        <v>143.4758283799942</v>
      </c>
      <c r="BU28">
        <v>10.015490148112216</v>
      </c>
      <c r="BV28">
        <v>9.1299496708081165</v>
      </c>
      <c r="BW28">
        <v>0</v>
      </c>
      <c r="BX28">
        <v>0.88554047730410035</v>
      </c>
      <c r="BY28">
        <v>3.9203765643804149E-14</v>
      </c>
      <c r="BZ28">
        <v>5.0154901481122547</v>
      </c>
      <c r="CA28">
        <v>50.622304999772993</v>
      </c>
      <c r="CB28">
        <v>-40.606814851660737</v>
      </c>
      <c r="CC28">
        <v>-2.8552047903734543</v>
      </c>
      <c r="CD28">
        <v>-4.2105701605467116</v>
      </c>
    </row>
    <row r="29" spans="1:82" x14ac:dyDescent="0.25">
      <c r="A29" t="s">
        <v>38</v>
      </c>
      <c r="B29" t="s">
        <v>180</v>
      </c>
      <c r="C29">
        <v>-1</v>
      </c>
      <c r="D29">
        <v>2042</v>
      </c>
      <c r="E29">
        <v>9876743047.2374287</v>
      </c>
      <c r="F29">
        <v>9876743047.2374249</v>
      </c>
      <c r="G29">
        <v>9876743047.2374249</v>
      </c>
      <c r="H29">
        <v>9876743047.2374249</v>
      </c>
      <c r="I29">
        <v>99.999999999999787</v>
      </c>
      <c r="J29">
        <v>-315972242.7738651</v>
      </c>
      <c r="K29">
        <v>3.814697265625E-6</v>
      </c>
      <c r="L29">
        <v>1.7620623111724854E-6</v>
      </c>
      <c r="M29">
        <v>2.0526349544525146E-6</v>
      </c>
      <c r="N29">
        <v>2.0526349544525146E-6</v>
      </c>
      <c r="O29" t="s">
        <v>182</v>
      </c>
      <c r="P29">
        <v>61950306.937018745</v>
      </c>
      <c r="Q29">
        <v>4.0053695125519437E-7</v>
      </c>
      <c r="R29">
        <v>31715914.526511397</v>
      </c>
      <c r="S29">
        <v>30234392.41050775</v>
      </c>
      <c r="T29">
        <v>61950306.937019147</v>
      </c>
      <c r="U29">
        <v>30234392.41050775</v>
      </c>
      <c r="V29">
        <v>61950306.937019147</v>
      </c>
      <c r="W29">
        <v>0</v>
      </c>
      <c r="X29">
        <v>377922549.71088427</v>
      </c>
      <c r="Y29">
        <v>693155883.32360804</v>
      </c>
      <c r="Z29">
        <v>693155883.32360804</v>
      </c>
      <c r="AA29">
        <v>0</v>
      </c>
      <c r="AB29">
        <v>716063870.92471325</v>
      </c>
      <c r="AC29">
        <v>27399384.854039107</v>
      </c>
      <c r="AD29">
        <v>4491397.2529338878</v>
      </c>
      <c r="AE29">
        <v>7.2499999999999995E-2</v>
      </c>
      <c r="AF29">
        <v>7.2499999999999995E-2</v>
      </c>
      <c r="AG29">
        <v>634318290.5302279</v>
      </c>
      <c r="AH29">
        <v>9.7664386888851595</v>
      </c>
      <c r="AI29">
        <v>9.7664386888851595</v>
      </c>
      <c r="AJ29">
        <v>3096.566180674281</v>
      </c>
      <c r="AK29">
        <v>0</v>
      </c>
      <c r="AL29">
        <v>9639.6871257758576</v>
      </c>
      <c r="AM29">
        <v>4828040702.4264965</v>
      </c>
      <c r="AN29">
        <v>0</v>
      </c>
      <c r="AO29">
        <v>-19355899.060127601</v>
      </c>
      <c r="AP29">
        <v>4808684803.3663692</v>
      </c>
      <c r="AQ29">
        <v>4069126354.2227831</v>
      </c>
      <c r="AR29">
        <v>0</v>
      </c>
      <c r="AS29">
        <v>998931889.64827466</v>
      </c>
      <c r="AT29">
        <v>0</v>
      </c>
      <c r="AU29">
        <v>56731500.917709433</v>
      </c>
      <c r="AV29">
        <v>0</v>
      </c>
      <c r="AW29">
        <v>5218806.0193093112</v>
      </c>
      <c r="AX29">
        <v>5156530684.6662741</v>
      </c>
      <c r="AY29">
        <v>0</v>
      </c>
      <c r="AZ29">
        <v>2984521.5243044882</v>
      </c>
      <c r="BA29">
        <v>5159515206.1905785</v>
      </c>
      <c r="BB29">
        <v>344707164.43923759</v>
      </c>
      <c r="BC29">
        <f t="shared" si="0"/>
        <v>97312.362537489578</v>
      </c>
      <c r="BD29">
        <v>0</v>
      </c>
      <c r="BE29">
        <v>33215385.271646664</v>
      </c>
      <c r="BF29">
        <v>0</v>
      </c>
      <c r="BG29">
        <v>3542.2751585795604</v>
      </c>
      <c r="BH29">
        <v>0</v>
      </c>
      <c r="BI29">
        <v>0</v>
      </c>
      <c r="BJ29">
        <v>0</v>
      </c>
      <c r="BK29" t="s">
        <v>186</v>
      </c>
      <c r="BL29">
        <v>99.999999999999787</v>
      </c>
      <c r="BM29">
        <v>6.0138534905501256E-13</v>
      </c>
      <c r="BN29">
        <v>1557.0642049406199</v>
      </c>
      <c r="BO29">
        <v>1557.0642049406199</v>
      </c>
      <c r="BP29">
        <v>1557.0642049406206</v>
      </c>
      <c r="BQ29">
        <v>758.08704796243228</v>
      </c>
      <c r="BR29">
        <v>641.49598316349864</v>
      </c>
      <c r="BS29">
        <v>0</v>
      </c>
      <c r="BT29">
        <v>157.48117381468941</v>
      </c>
      <c r="BU29">
        <v>9.7664386888850974</v>
      </c>
      <c r="BV29">
        <v>8.9436962112959826</v>
      </c>
      <c r="BW29">
        <v>0</v>
      </c>
      <c r="BX29">
        <v>0.8227424775891139</v>
      </c>
      <c r="BY29">
        <v>6.3144474506699911E-14</v>
      </c>
      <c r="BZ29">
        <v>4.7664386888851595</v>
      </c>
      <c r="CA29">
        <v>59.579324032258008</v>
      </c>
      <c r="CB29">
        <v>-49.812885343372848</v>
      </c>
      <c r="CC29">
        <v>-3.1991542278934162</v>
      </c>
      <c r="CD29">
        <v>-4.836155484420523</v>
      </c>
    </row>
    <row r="30" spans="1:82" x14ac:dyDescent="0.25">
      <c r="A30" t="s">
        <v>39</v>
      </c>
      <c r="B30" t="s">
        <v>180</v>
      </c>
      <c r="C30">
        <v>-1</v>
      </c>
      <c r="D30">
        <v>2043</v>
      </c>
      <c r="E30">
        <v>10253926687.787169</v>
      </c>
      <c r="F30">
        <v>10253926687.787169</v>
      </c>
      <c r="G30">
        <v>10253926687.787169</v>
      </c>
      <c r="H30">
        <v>10253926687.787169</v>
      </c>
      <c r="I30">
        <v>100.00000000000009</v>
      </c>
      <c r="J30">
        <v>-364925943.82382494</v>
      </c>
      <c r="K30">
        <v>0</v>
      </c>
      <c r="L30">
        <v>3.6600977182388306E-6</v>
      </c>
      <c r="M30">
        <v>-3.6600977182388306E-6</v>
      </c>
      <c r="N30">
        <v>-3.6600977182388306E-6</v>
      </c>
      <c r="O30" t="s">
        <v>182</v>
      </c>
      <c r="P30">
        <v>56944858.288090497</v>
      </c>
      <c r="Q30">
        <v>7.0447037326962007E-8</v>
      </c>
      <c r="R30">
        <v>29926246.613808271</v>
      </c>
      <c r="S30">
        <v>27018611.674282294</v>
      </c>
      <c r="T30">
        <v>56944858.288090564</v>
      </c>
      <c r="U30">
        <v>27018611.674282294</v>
      </c>
      <c r="V30">
        <v>56944858.288090564</v>
      </c>
      <c r="W30">
        <v>0</v>
      </c>
      <c r="X30">
        <v>421870802.11191553</v>
      </c>
      <c r="Y30">
        <v>716952553.93734229</v>
      </c>
      <c r="Z30">
        <v>716952553.93734229</v>
      </c>
      <c r="AA30">
        <v>0</v>
      </c>
      <c r="AB30">
        <v>743409684.86456966</v>
      </c>
      <c r="AC30">
        <v>30585633.153113876</v>
      </c>
      <c r="AD30">
        <v>4128502.2258865656</v>
      </c>
      <c r="AE30">
        <v>7.2499999999999995E-2</v>
      </c>
      <c r="AF30">
        <v>7.2499999999999995E-2</v>
      </c>
      <c r="AG30">
        <v>598524932.27616537</v>
      </c>
      <c r="AH30">
        <v>9.5141998632423945</v>
      </c>
      <c r="AI30">
        <v>9.5141998632423945</v>
      </c>
      <c r="AJ30">
        <v>2859.0147045698845</v>
      </c>
      <c r="AK30">
        <v>0</v>
      </c>
      <c r="AL30">
        <v>9603.9202009720193</v>
      </c>
      <c r="AM30">
        <v>4729346562.6815529</v>
      </c>
      <c r="AN30">
        <v>0</v>
      </c>
      <c r="AO30">
        <v>-17132903.919647843</v>
      </c>
      <c r="AP30">
        <v>4712213658.7619047</v>
      </c>
      <c r="AQ30">
        <v>4504011206.4479618</v>
      </c>
      <c r="AR30">
        <v>0</v>
      </c>
      <c r="AS30">
        <v>1037701822.5773038</v>
      </c>
      <c r="AT30">
        <v>0</v>
      </c>
      <c r="AU30">
        <v>52397473.457733236</v>
      </c>
      <c r="AV30">
        <v>0</v>
      </c>
      <c r="AW30">
        <v>4547384.8303572573</v>
      </c>
      <c r="AX30">
        <v>5020807533.8994703</v>
      </c>
      <c r="AY30">
        <v>0</v>
      </c>
      <c r="AZ30">
        <v>1230027.7014463381</v>
      </c>
      <c r="BA30">
        <v>5022037561.6009169</v>
      </c>
      <c r="BB30">
        <v>382978788.07189041</v>
      </c>
      <c r="BC30">
        <f t="shared" si="0"/>
        <v>103823.37779297892</v>
      </c>
      <c r="BD30">
        <v>0</v>
      </c>
      <c r="BE30">
        <v>38892014.040025115</v>
      </c>
      <c r="BF30">
        <v>0</v>
      </c>
      <c r="BG30">
        <v>3688.752920710594</v>
      </c>
      <c r="BH30">
        <v>0</v>
      </c>
      <c r="BI30">
        <v>0</v>
      </c>
      <c r="BJ30">
        <v>0</v>
      </c>
      <c r="BK30" t="s">
        <v>186</v>
      </c>
      <c r="BL30">
        <v>100.00000000000009</v>
      </c>
      <c r="BM30">
        <v>0</v>
      </c>
      <c r="BN30">
        <v>1713.1995903315026</v>
      </c>
      <c r="BO30">
        <v>1713.1995903315026</v>
      </c>
      <c r="BP30">
        <v>1713.1995903315026</v>
      </c>
      <c r="BQ30">
        <v>787.30448886089891</v>
      </c>
      <c r="BR30">
        <v>752.5185608090535</v>
      </c>
      <c r="BS30">
        <v>0</v>
      </c>
      <c r="BT30">
        <v>173.37654066155056</v>
      </c>
      <c r="BU30">
        <v>9.5141998632423839</v>
      </c>
      <c r="BV30">
        <v>8.7544345493625197</v>
      </c>
      <c r="BW30">
        <v>0</v>
      </c>
      <c r="BX30">
        <v>0.75976531387986501</v>
      </c>
      <c r="BY30">
        <v>1.1770109067813577E-14</v>
      </c>
      <c r="BZ30">
        <v>4.5141998632423945</v>
      </c>
      <c r="CA30">
        <v>70.485084139696312</v>
      </c>
      <c r="CB30">
        <v>-60.970884276453909</v>
      </c>
      <c r="CC30">
        <v>-3.5588897301017974</v>
      </c>
      <c r="CD30">
        <v>-5.642807213416912</v>
      </c>
    </row>
    <row r="31" spans="1:82" x14ac:dyDescent="0.25">
      <c r="A31" t="s">
        <v>40</v>
      </c>
      <c r="B31" t="s">
        <v>180</v>
      </c>
      <c r="C31">
        <v>-1</v>
      </c>
      <c r="D31">
        <v>2044</v>
      </c>
      <c r="E31">
        <v>10605953297.900688</v>
      </c>
      <c r="F31">
        <v>10605953297.900684</v>
      </c>
      <c r="G31">
        <v>10605953297.900684</v>
      </c>
      <c r="H31">
        <v>10605953297.900684</v>
      </c>
      <c r="I31">
        <v>100.00000000000006</v>
      </c>
      <c r="J31">
        <v>-415961133.89506823</v>
      </c>
      <c r="K31">
        <v>3.814697265625E-6</v>
      </c>
      <c r="L31">
        <v>-7.1711838245391846E-8</v>
      </c>
      <c r="M31">
        <v>3.8864091038703918E-6</v>
      </c>
      <c r="N31">
        <v>3.8864091038703918E-6</v>
      </c>
      <c r="O31" t="s">
        <v>182</v>
      </c>
      <c r="P31">
        <v>51974639.114066176</v>
      </c>
      <c r="Q31">
        <v>4.5988293942614967E-7</v>
      </c>
      <c r="R31">
        <v>28048470.002459414</v>
      </c>
      <c r="S31">
        <v>23926169.111607224</v>
      </c>
      <c r="T31">
        <v>51974639.114066638</v>
      </c>
      <c r="U31">
        <v>23926169.111607224</v>
      </c>
      <c r="V31">
        <v>51974639.114066638</v>
      </c>
      <c r="W31">
        <v>0</v>
      </c>
      <c r="X31">
        <v>467935773.00913489</v>
      </c>
      <c r="Y31">
        <v>738774431.8904072</v>
      </c>
      <c r="Z31">
        <v>738774431.8904072</v>
      </c>
      <c r="AA31">
        <v>0</v>
      </c>
      <c r="AB31">
        <v>768931614.09779954</v>
      </c>
      <c r="AC31">
        <v>33925343.543162279</v>
      </c>
      <c r="AD31">
        <v>3768161.3357698312</v>
      </c>
      <c r="AE31">
        <v>7.2499999999999995E-2</v>
      </c>
      <c r="AF31">
        <v>7.2499999999999995E-2</v>
      </c>
      <c r="AG31">
        <v>560969400.04918826</v>
      </c>
      <c r="AH31">
        <v>9.2651469241476043</v>
      </c>
      <c r="AI31">
        <v>9.2651469241476043</v>
      </c>
      <c r="AJ31">
        <v>2625.5861417855481</v>
      </c>
      <c r="AK31">
        <v>0</v>
      </c>
      <c r="AL31">
        <v>9561.7372080123641</v>
      </c>
      <c r="AM31">
        <v>4593648010.7234602</v>
      </c>
      <c r="AN31">
        <v>0</v>
      </c>
      <c r="AO31">
        <v>-14499028.554050425</v>
      </c>
      <c r="AP31">
        <v>4579148982.1694098</v>
      </c>
      <c r="AQ31">
        <v>4954579736.7442598</v>
      </c>
      <c r="AR31">
        <v>0</v>
      </c>
      <c r="AS31">
        <v>1072224578.9870178</v>
      </c>
      <c r="AT31">
        <v>0</v>
      </c>
      <c r="AU31">
        <v>48078765.380448483</v>
      </c>
      <c r="AV31">
        <v>0</v>
      </c>
      <c r="AW31">
        <v>3895873.733617695</v>
      </c>
      <c r="AX31">
        <v>4850043612.0712585</v>
      </c>
      <c r="AY31">
        <v>0</v>
      </c>
      <c r="AZ31">
        <v>318145.37901492498</v>
      </c>
      <c r="BA31">
        <v>4850361757.4502735</v>
      </c>
      <c r="BB31">
        <v>423158104.03324682</v>
      </c>
      <c r="BC31">
        <f t="shared" si="0"/>
        <v>110538.77883703655</v>
      </c>
      <c r="BD31">
        <v>0</v>
      </c>
      <c r="BE31">
        <v>44777668.975888059</v>
      </c>
      <c r="BF31">
        <v>0</v>
      </c>
      <c r="BG31">
        <v>3828.1416574819773</v>
      </c>
      <c r="BH31">
        <v>0</v>
      </c>
      <c r="BI31">
        <v>0</v>
      </c>
      <c r="BJ31">
        <v>0</v>
      </c>
      <c r="BK31" t="s">
        <v>186</v>
      </c>
      <c r="BL31">
        <v>100.00000000000006</v>
      </c>
      <c r="BM31">
        <v>6.8001877915096807E-13</v>
      </c>
      <c r="BN31">
        <v>1890.6473859306245</v>
      </c>
      <c r="BO31">
        <v>1890.6473859306245</v>
      </c>
      <c r="BP31">
        <v>1890.6473859306252</v>
      </c>
      <c r="BQ31">
        <v>816.29211535743127</v>
      </c>
      <c r="BR31">
        <v>883.21746895816784</v>
      </c>
      <c r="BS31">
        <v>0</v>
      </c>
      <c r="BT31">
        <v>191.13780161502578</v>
      </c>
      <c r="BU31">
        <v>9.2651469241475208</v>
      </c>
      <c r="BV31">
        <v>8.5706573970403248</v>
      </c>
      <c r="BW31">
        <v>0</v>
      </c>
      <c r="BX31">
        <v>0.69448952710719836</v>
      </c>
      <c r="BY31">
        <v>8.1980040156526387E-14</v>
      </c>
      <c r="BZ31">
        <v>4.2651469241476043</v>
      </c>
      <c r="CA31">
        <v>83.415561163960859</v>
      </c>
      <c r="CB31">
        <v>-74.150414239813244</v>
      </c>
      <c r="CC31">
        <v>-3.9219589433549786</v>
      </c>
      <c r="CD31">
        <v>-6.2746813376938215</v>
      </c>
    </row>
    <row r="32" spans="1:82" x14ac:dyDescent="0.25">
      <c r="A32" t="s">
        <v>41</v>
      </c>
      <c r="B32" t="s">
        <v>180</v>
      </c>
      <c r="C32">
        <v>-1</v>
      </c>
      <c r="D32">
        <v>2045</v>
      </c>
      <c r="E32">
        <v>10928766595.896027</v>
      </c>
      <c r="F32">
        <v>10928766595.896025</v>
      </c>
      <c r="G32">
        <v>10928766595.896025</v>
      </c>
      <c r="H32">
        <v>10928766595.896025</v>
      </c>
      <c r="I32">
        <v>100.0000000000001</v>
      </c>
      <c r="J32">
        <v>-468738990.30694354</v>
      </c>
      <c r="K32">
        <v>1.9073486328125E-6</v>
      </c>
      <c r="L32">
        <v>3.5995617508888245E-6</v>
      </c>
      <c r="M32">
        <v>-1.6922131180763245E-6</v>
      </c>
      <c r="N32">
        <v>-1.6922131180763245E-6</v>
      </c>
      <c r="O32" t="s">
        <v>182</v>
      </c>
      <c r="P32">
        <v>47072227.310309529</v>
      </c>
      <c r="Q32">
        <v>3.0687164008372096E-7</v>
      </c>
      <c r="R32">
        <v>26093917.500990674</v>
      </c>
      <c r="S32">
        <v>20978309.809319161</v>
      </c>
      <c r="T32">
        <v>47072227.310309835</v>
      </c>
      <c r="U32">
        <v>20978309.809319161</v>
      </c>
      <c r="V32">
        <v>47072227.310309835</v>
      </c>
      <c r="W32">
        <v>0</v>
      </c>
      <c r="X32">
        <v>515811217.61725336</v>
      </c>
      <c r="Y32">
        <v>758352001.40520835</v>
      </c>
      <c r="Z32">
        <v>758352001.40520835</v>
      </c>
      <c r="AA32">
        <v>0</v>
      </c>
      <c r="AB32">
        <v>792335578.20246172</v>
      </c>
      <c r="AC32">
        <v>37396313.277250864</v>
      </c>
      <c r="AD32">
        <v>3412736.4799974626</v>
      </c>
      <c r="AE32">
        <v>7.2499999999999995E-2</v>
      </c>
      <c r="AF32">
        <v>7.2499999999999995E-2</v>
      </c>
      <c r="AG32">
        <v>521878350.01981348</v>
      </c>
      <c r="AH32">
        <v>9.0197700878993565</v>
      </c>
      <c r="AI32">
        <v>9.0197700878993565</v>
      </c>
      <c r="AJ32">
        <v>2396.274053126042</v>
      </c>
      <c r="AK32">
        <v>0</v>
      </c>
      <c r="AL32">
        <v>9513.6785063281786</v>
      </c>
      <c r="AM32">
        <v>4421398719.2016783</v>
      </c>
      <c r="AN32">
        <v>0</v>
      </c>
      <c r="AO32">
        <v>-11713094.463907609</v>
      </c>
      <c r="AP32">
        <v>4409685624.737771</v>
      </c>
      <c r="AQ32">
        <v>5416802949.252327</v>
      </c>
      <c r="AR32">
        <v>0</v>
      </c>
      <c r="AS32">
        <v>1102278021.90593</v>
      </c>
      <c r="AT32">
        <v>0</v>
      </c>
      <c r="AU32">
        <v>43802397.726362936</v>
      </c>
      <c r="AV32">
        <v>0</v>
      </c>
      <c r="AW32">
        <v>3269829.5839465931</v>
      </c>
      <c r="AX32">
        <v>4644818525.77666</v>
      </c>
      <c r="AY32">
        <v>0</v>
      </c>
      <c r="AZ32">
        <v>0</v>
      </c>
      <c r="BA32">
        <v>4644818525.77666</v>
      </c>
      <c r="BB32">
        <v>464998049.45072192</v>
      </c>
      <c r="BC32">
        <f t="shared" si="0"/>
        <v>117440.29171159925</v>
      </c>
      <c r="BD32">
        <v>0</v>
      </c>
      <c r="BE32">
        <v>50813168.166531421</v>
      </c>
      <c r="BF32">
        <v>0</v>
      </c>
      <c r="BG32">
        <v>3959.4422210107246</v>
      </c>
      <c r="BH32">
        <v>0</v>
      </c>
      <c r="BI32">
        <v>0</v>
      </c>
      <c r="BJ32">
        <v>0</v>
      </c>
      <c r="BK32" t="s">
        <v>186</v>
      </c>
      <c r="BL32">
        <v>100.0000000000001</v>
      </c>
      <c r="BM32">
        <v>3.6547763147102885E-13</v>
      </c>
      <c r="BN32">
        <v>2094.1214739950615</v>
      </c>
      <c r="BO32">
        <v>2094.1214739950615</v>
      </c>
      <c r="BP32">
        <v>2094.1214739950619</v>
      </c>
      <c r="BQ32">
        <v>844.9642765541729</v>
      </c>
      <c r="BR32">
        <v>1037.9436029577917</v>
      </c>
      <c r="BS32">
        <v>0</v>
      </c>
      <c r="BT32">
        <v>211.21359448309769</v>
      </c>
      <c r="BU32">
        <v>9.0197700878992961</v>
      </c>
      <c r="BV32">
        <v>8.3932199380755961</v>
      </c>
      <c r="BW32">
        <v>0</v>
      </c>
      <c r="BX32">
        <v>0.62655014982369961</v>
      </c>
      <c r="BY32">
        <v>5.8801373935529293E-14</v>
      </c>
      <c r="BZ32">
        <v>4.0197700878993547</v>
      </c>
      <c r="CA32">
        <v>98.837443169978258</v>
      </c>
      <c r="CB32">
        <v>-89.817673082078898</v>
      </c>
      <c r="CC32">
        <v>-4.2890383484167796</v>
      </c>
      <c r="CD32">
        <v>-6.9684817079054717</v>
      </c>
    </row>
    <row r="33" spans="1:82" x14ac:dyDescent="0.25">
      <c r="A33" t="s">
        <v>42</v>
      </c>
      <c r="B33" t="s">
        <v>180</v>
      </c>
      <c r="C33">
        <v>-1</v>
      </c>
      <c r="D33">
        <v>2046</v>
      </c>
      <c r="E33">
        <v>11218379606.994293</v>
      </c>
      <c r="F33">
        <v>11218379606.994289</v>
      </c>
      <c r="G33">
        <v>11218379606.994289</v>
      </c>
      <c r="H33">
        <v>11218379606.994289</v>
      </c>
      <c r="I33">
        <v>99.999999999999957</v>
      </c>
      <c r="J33">
        <v>-523741844.01732743</v>
      </c>
      <c r="K33">
        <v>3.814697265625E-6</v>
      </c>
      <c r="L33">
        <v>1.7220154404640198E-6</v>
      </c>
      <c r="M33">
        <v>2.0926818251609802E-6</v>
      </c>
      <c r="N33">
        <v>2.0926818251609802E-6</v>
      </c>
      <c r="O33" t="s">
        <v>182</v>
      </c>
      <c r="P33">
        <v>42145841.142025515</v>
      </c>
      <c r="Q33">
        <v>4.4952062314080769E-7</v>
      </c>
      <c r="R33">
        <v>23988966.639994197</v>
      </c>
      <c r="S33">
        <v>18156874.502031766</v>
      </c>
      <c r="T33">
        <v>42145841.142025962</v>
      </c>
      <c r="U33">
        <v>18156874.502031766</v>
      </c>
      <c r="V33">
        <v>42145841.142025962</v>
      </c>
      <c r="W33">
        <v>0</v>
      </c>
      <c r="X33">
        <v>565887685.15935338</v>
      </c>
      <c r="Y33">
        <v>775361237.81582975</v>
      </c>
      <c r="Z33">
        <v>775361237.81582975</v>
      </c>
      <c r="AA33">
        <v>0</v>
      </c>
      <c r="AB33">
        <v>813332521.50708592</v>
      </c>
      <c r="AC33">
        <v>41026857.174053118</v>
      </c>
      <c r="AD33">
        <v>3055573.4827968823</v>
      </c>
      <c r="AE33">
        <v>7.2499999999999995E-2</v>
      </c>
      <c r="AF33">
        <v>7.2499999999999995E-2</v>
      </c>
      <c r="AG33">
        <v>479779332.7998839</v>
      </c>
      <c r="AH33">
        <v>8.7844219750092911</v>
      </c>
      <c r="AI33">
        <v>8.7844219750092911</v>
      </c>
      <c r="AJ33">
        <v>2165.8142986955909</v>
      </c>
      <c r="AK33">
        <v>0</v>
      </c>
      <c r="AL33">
        <v>9460.0844192821332</v>
      </c>
      <c r="AM33">
        <v>4195457543.3894863</v>
      </c>
      <c r="AN33">
        <v>0</v>
      </c>
      <c r="AO33">
        <v>-9055401.5837581903</v>
      </c>
      <c r="AP33">
        <v>4186402141.805728</v>
      </c>
      <c r="AQ33">
        <v>5904281409.5530586</v>
      </c>
      <c r="AR33">
        <v>0</v>
      </c>
      <c r="AS33">
        <v>1127696055.6355052</v>
      </c>
      <c r="AT33">
        <v>0</v>
      </c>
      <c r="AU33">
        <v>39402541.99578739</v>
      </c>
      <c r="AV33">
        <v>0</v>
      </c>
      <c r="AW33">
        <v>2743299.1462381221</v>
      </c>
      <c r="AX33">
        <v>4388097214.3796301</v>
      </c>
      <c r="AY33">
        <v>0</v>
      </c>
      <c r="AZ33">
        <v>0</v>
      </c>
      <c r="BA33">
        <v>4388097214.3796301</v>
      </c>
      <c r="BB33">
        <v>509552299.90603471</v>
      </c>
      <c r="BC33">
        <f t="shared" si="0"/>
        <v>124672.33872780051</v>
      </c>
      <c r="BD33">
        <v>0</v>
      </c>
      <c r="BE33">
        <v>56335385.253318682</v>
      </c>
      <c r="BF33">
        <v>0</v>
      </c>
      <c r="BG33">
        <v>4087.1319581045955</v>
      </c>
      <c r="BH33">
        <v>0</v>
      </c>
      <c r="BI33">
        <v>0</v>
      </c>
      <c r="BJ33">
        <v>0</v>
      </c>
      <c r="BK33" t="s">
        <v>186</v>
      </c>
      <c r="BL33">
        <v>99.999999999999957</v>
      </c>
      <c r="BM33">
        <v>7.9509412032471001E-13</v>
      </c>
      <c r="BN33">
        <v>2338.2373603978226</v>
      </c>
      <c r="BO33">
        <v>2338.2373603978226</v>
      </c>
      <c r="BP33">
        <v>2338.2373603978231</v>
      </c>
      <c r="BQ33">
        <v>872.56825286217111</v>
      </c>
      <c r="BR33">
        <v>1230.6243737296907</v>
      </c>
      <c r="BS33">
        <v>0</v>
      </c>
      <c r="BT33">
        <v>235.0447338059615</v>
      </c>
      <c r="BU33">
        <v>8.784421975009197</v>
      </c>
      <c r="BV33">
        <v>8.2126384573180857</v>
      </c>
      <c r="BW33">
        <v>0</v>
      </c>
      <c r="BX33">
        <v>0.57178351769111169</v>
      </c>
      <c r="BY33">
        <v>9.3693202772513518E-14</v>
      </c>
      <c r="BZ33">
        <v>3.7844219750092911</v>
      </c>
      <c r="CA33">
        <v>117.94749095526075</v>
      </c>
      <c r="CB33">
        <v>-109.16306898025145</v>
      </c>
      <c r="CC33">
        <v>-4.6686051137972875</v>
      </c>
      <c r="CD33">
        <v>-8.0668257685591378</v>
      </c>
    </row>
    <row r="34" spans="1:82" x14ac:dyDescent="0.25">
      <c r="A34" t="s">
        <v>43</v>
      </c>
      <c r="B34" t="s">
        <v>180</v>
      </c>
      <c r="C34">
        <v>-1</v>
      </c>
      <c r="D34">
        <v>2047</v>
      </c>
      <c r="E34">
        <v>11469999000.792795</v>
      </c>
      <c r="F34">
        <v>11469999000.792793</v>
      </c>
      <c r="G34">
        <v>11469999000.792793</v>
      </c>
      <c r="H34">
        <v>11469999000.792793</v>
      </c>
      <c r="I34">
        <v>100.0000000000001</v>
      </c>
      <c r="J34">
        <v>-579720056.95892489</v>
      </c>
      <c r="K34">
        <v>1.9073486328125E-6</v>
      </c>
      <c r="L34">
        <v>3.6088749766349792E-6</v>
      </c>
      <c r="M34">
        <v>-1.7015263438224792E-6</v>
      </c>
      <c r="N34">
        <v>-1.7015263438224792E-6</v>
      </c>
      <c r="O34" t="s">
        <v>182</v>
      </c>
      <c r="P34">
        <v>37351437.542631052</v>
      </c>
      <c r="Q34">
        <v>2.5061763338500479E-7</v>
      </c>
      <c r="R34">
        <v>21837118.857827231</v>
      </c>
      <c r="S34">
        <v>15514318.684804074</v>
      </c>
      <c r="T34">
        <v>37351437.542631306</v>
      </c>
      <c r="U34">
        <v>15514318.684804074</v>
      </c>
      <c r="V34">
        <v>37351437.542631306</v>
      </c>
      <c r="W34">
        <v>0</v>
      </c>
      <c r="X34">
        <v>617071494.50155616</v>
      </c>
      <c r="Y34">
        <v>789545223.42795539</v>
      </c>
      <c r="Z34">
        <v>789545223.42795539</v>
      </c>
      <c r="AA34">
        <v>0</v>
      </c>
      <c r="AB34">
        <v>831574927.55747747</v>
      </c>
      <c r="AC34">
        <v>44737683.351362817</v>
      </c>
      <c r="AD34">
        <v>2707979.2218407695</v>
      </c>
      <c r="AE34">
        <v>7.2499999999999995E-2</v>
      </c>
      <c r="AF34">
        <v>7.2499999999999995E-2</v>
      </c>
      <c r="AG34">
        <v>436742377.15654457</v>
      </c>
      <c r="AH34">
        <v>8.5522815042157401</v>
      </c>
      <c r="AI34">
        <v>8.5522815042157401</v>
      </c>
      <c r="AJ34">
        <v>1941.3076503113214</v>
      </c>
      <c r="AK34">
        <v>0</v>
      </c>
      <c r="AL34">
        <v>9401.164541698201</v>
      </c>
      <c r="AM34">
        <v>3933533893.1253667</v>
      </c>
      <c r="AN34">
        <v>0</v>
      </c>
      <c r="AO34">
        <v>-6769729.8642402729</v>
      </c>
      <c r="AP34">
        <v>3926764163.2611265</v>
      </c>
      <c r="AQ34">
        <v>6394200518.546773</v>
      </c>
      <c r="AR34">
        <v>0</v>
      </c>
      <c r="AS34">
        <v>1149034318.984895</v>
      </c>
      <c r="AT34">
        <v>0</v>
      </c>
      <c r="AU34">
        <v>35104196.663885713</v>
      </c>
      <c r="AV34">
        <v>0</v>
      </c>
      <c r="AW34">
        <v>2247240.8787453431</v>
      </c>
      <c r="AX34">
        <v>4097880713.9718142</v>
      </c>
      <c r="AY34">
        <v>0</v>
      </c>
      <c r="AZ34">
        <v>0</v>
      </c>
      <c r="BA34">
        <v>4097880713.9718142</v>
      </c>
      <c r="BB34">
        <v>555191032.42330992</v>
      </c>
      <c r="BC34">
        <f t="shared" si="0"/>
        <v>132075.54125550576</v>
      </c>
      <c r="BD34">
        <v>0</v>
      </c>
      <c r="BE34">
        <v>61880462.078246228</v>
      </c>
      <c r="BF34">
        <v>0</v>
      </c>
      <c r="BG34">
        <v>4203.5870316765859</v>
      </c>
      <c r="BH34">
        <v>0</v>
      </c>
      <c r="BI34">
        <v>0</v>
      </c>
      <c r="BJ34">
        <v>0</v>
      </c>
      <c r="BK34" t="s">
        <v>186</v>
      </c>
      <c r="BL34">
        <v>100.0000000000001</v>
      </c>
      <c r="BM34">
        <v>4.3672167679960123E-13</v>
      </c>
      <c r="BN34">
        <v>2626.2619797669695</v>
      </c>
      <c r="BO34">
        <v>2626.2619797669695</v>
      </c>
      <c r="BP34">
        <v>2626.2619797669704</v>
      </c>
      <c r="BQ34">
        <v>899.1030796751902</v>
      </c>
      <c r="BR34">
        <v>1464.0668854203848</v>
      </c>
      <c r="BS34">
        <v>0</v>
      </c>
      <c r="BT34">
        <v>263.09201467139491</v>
      </c>
      <c r="BU34">
        <v>8.5522815042156815</v>
      </c>
      <c r="BV34">
        <v>8.037735401917061</v>
      </c>
      <c r="BW34">
        <v>0</v>
      </c>
      <c r="BX34">
        <v>0.51454610229862108</v>
      </c>
      <c r="BY34">
        <v>5.7383401861911423E-14</v>
      </c>
      <c r="BZ34">
        <v>3.5522815042157383</v>
      </c>
      <c r="CA34">
        <v>141.28958552615447</v>
      </c>
      <c r="CB34">
        <v>-132.73730402193874</v>
      </c>
      <c r="CC34">
        <v>-5.054229358859188</v>
      </c>
      <c r="CD34">
        <v>-8.970156215813919</v>
      </c>
    </row>
    <row r="35" spans="1:82" x14ac:dyDescent="0.25">
      <c r="A35" t="s">
        <v>44</v>
      </c>
      <c r="B35" t="s">
        <v>180</v>
      </c>
      <c r="C35">
        <v>-1</v>
      </c>
      <c r="D35">
        <v>2048</v>
      </c>
      <c r="E35">
        <v>11679824167.261824</v>
      </c>
      <c r="F35">
        <v>11679824167.261824</v>
      </c>
      <c r="G35">
        <v>11679824167.261824</v>
      </c>
      <c r="H35">
        <v>11679824167.261824</v>
      </c>
      <c r="I35">
        <v>99.999999999999886</v>
      </c>
      <c r="J35">
        <v>-636370134.34976649</v>
      </c>
      <c r="K35">
        <v>0</v>
      </c>
      <c r="L35">
        <v>1.7727725207805634E-6</v>
      </c>
      <c r="M35">
        <v>-1.7727725207805634E-6</v>
      </c>
      <c r="N35">
        <v>-1.7727725207805634E-6</v>
      </c>
      <c r="O35" t="s">
        <v>182</v>
      </c>
      <c r="P35">
        <v>32693576.975756425</v>
      </c>
      <c r="Q35">
        <v>4.3413091211573867E-8</v>
      </c>
      <c r="R35">
        <v>19646929.771949064</v>
      </c>
      <c r="S35">
        <v>13046647.203807406</v>
      </c>
      <c r="T35">
        <v>32693576.97575647</v>
      </c>
      <c r="U35">
        <v>13046647.203807406</v>
      </c>
      <c r="V35">
        <v>32693576.97575647</v>
      </c>
      <c r="W35">
        <v>0</v>
      </c>
      <c r="X35">
        <v>669063711.32552302</v>
      </c>
      <c r="Y35">
        <v>800650417.38612401</v>
      </c>
      <c r="Z35">
        <v>800650417.38612401</v>
      </c>
      <c r="AA35">
        <v>0</v>
      </c>
      <c r="AB35">
        <v>846787252.12648213</v>
      </c>
      <c r="AC35">
        <v>48507119.071100414</v>
      </c>
      <c r="AD35">
        <v>2370284.3307423438</v>
      </c>
      <c r="AE35">
        <v>7.2499999999999995E-2</v>
      </c>
      <c r="AF35">
        <v>7.2499999999999995E-2</v>
      </c>
      <c r="AG35">
        <v>392938595.43898124</v>
      </c>
      <c r="AH35">
        <v>8.3202763371289645</v>
      </c>
      <c r="AI35">
        <v>8.3202763371289645</v>
      </c>
      <c r="AJ35">
        <v>1723.1020834172757</v>
      </c>
      <c r="AK35">
        <v>0</v>
      </c>
      <c r="AL35">
        <v>9336.4936725095358</v>
      </c>
      <c r="AM35">
        <v>3636160348.1410918</v>
      </c>
      <c r="AN35">
        <v>0</v>
      </c>
      <c r="AO35">
        <v>-4850369.4369433112</v>
      </c>
      <c r="AP35">
        <v>3631309978.7041483</v>
      </c>
      <c r="AQ35">
        <v>6882541677.0252953</v>
      </c>
      <c r="AR35">
        <v>0</v>
      </c>
      <c r="AS35">
        <v>1165972511.5323808</v>
      </c>
      <c r="AT35">
        <v>0</v>
      </c>
      <c r="AU35">
        <v>30910504.782408621</v>
      </c>
      <c r="AV35">
        <v>0</v>
      </c>
      <c r="AW35">
        <v>1783072.1933478056</v>
      </c>
      <c r="AX35">
        <v>3774773062.5768895</v>
      </c>
      <c r="AY35">
        <v>0</v>
      </c>
      <c r="AZ35">
        <v>0</v>
      </c>
      <c r="BA35">
        <v>3774773062.5768895</v>
      </c>
      <c r="BB35">
        <v>601662566.05890656</v>
      </c>
      <c r="BC35">
        <f t="shared" si="0"/>
        <v>139645.99851186739</v>
      </c>
      <c r="BD35">
        <v>0</v>
      </c>
      <c r="BE35">
        <v>67401145.266616479</v>
      </c>
      <c r="BF35">
        <v>0</v>
      </c>
      <c r="BG35">
        <v>4308.4841131897956</v>
      </c>
      <c r="BH35">
        <v>0</v>
      </c>
      <c r="BI35">
        <v>0</v>
      </c>
      <c r="BJ35">
        <v>0</v>
      </c>
      <c r="BK35" t="s">
        <v>186</v>
      </c>
      <c r="BL35">
        <v>99.999999999999886</v>
      </c>
      <c r="BM35">
        <v>0</v>
      </c>
      <c r="BN35">
        <v>2972.4298663544146</v>
      </c>
      <c r="BO35">
        <v>2972.4298663544146</v>
      </c>
      <c r="BP35">
        <v>2972.4298663544146</v>
      </c>
      <c r="BQ35">
        <v>924.14184324330347</v>
      </c>
      <c r="BR35">
        <v>1751.5565426542769</v>
      </c>
      <c r="BS35">
        <v>0</v>
      </c>
      <c r="BT35">
        <v>296.73148045683456</v>
      </c>
      <c r="BU35">
        <v>8.3202763371289539</v>
      </c>
      <c r="BV35">
        <v>7.86649749889704</v>
      </c>
      <c r="BW35">
        <v>0</v>
      </c>
      <c r="BX35">
        <v>0.45377883823191301</v>
      </c>
      <c r="BY35">
        <v>1.1048314346182727E-14</v>
      </c>
      <c r="BZ35">
        <v>3.3202763371289645</v>
      </c>
      <c r="CA35">
        <v>170.27182340743639</v>
      </c>
      <c r="CB35">
        <v>-161.95154707030741</v>
      </c>
      <c r="CC35">
        <v>-5.4484564599310641</v>
      </c>
      <c r="CD35">
        <v>-10.029661422542112</v>
      </c>
    </row>
    <row r="36" spans="1:82" x14ac:dyDescent="0.25">
      <c r="A36" t="s">
        <v>45</v>
      </c>
      <c r="B36" t="s">
        <v>180</v>
      </c>
      <c r="C36">
        <v>-1</v>
      </c>
      <c r="D36">
        <v>2049</v>
      </c>
      <c r="E36">
        <v>11844104450.298182</v>
      </c>
      <c r="F36">
        <v>11844104450.29818</v>
      </c>
      <c r="G36">
        <v>11844104450.29818</v>
      </c>
      <c r="H36">
        <v>11844104450.29818</v>
      </c>
      <c r="I36">
        <v>100.00000000000007</v>
      </c>
      <c r="J36">
        <v>-692497413.59967589</v>
      </c>
      <c r="K36">
        <v>1.9073486328125E-6</v>
      </c>
      <c r="L36">
        <v>-4.7963112592697144E-8</v>
      </c>
      <c r="M36">
        <v>1.9553117454051971E-6</v>
      </c>
      <c r="N36">
        <v>1.9553117454051971E-6</v>
      </c>
      <c r="O36" t="s">
        <v>182</v>
      </c>
      <c r="P36">
        <v>28271728.073041242</v>
      </c>
      <c r="Q36">
        <v>2.1343028865131784E-7</v>
      </c>
      <c r="R36">
        <v>17476628.305121284</v>
      </c>
      <c r="S36">
        <v>10795099.76792017</v>
      </c>
      <c r="T36">
        <v>28271728.073041454</v>
      </c>
      <c r="U36">
        <v>10795099.76792017</v>
      </c>
      <c r="V36">
        <v>28271728.073041454</v>
      </c>
      <c r="W36">
        <v>0</v>
      </c>
      <c r="X36">
        <v>720769141.67271733</v>
      </c>
      <c r="Y36">
        <v>808491510.16064143</v>
      </c>
      <c r="Z36">
        <v>808491510.16064143</v>
      </c>
      <c r="AA36">
        <v>0</v>
      </c>
      <c r="AB36">
        <v>858697572.64661801</v>
      </c>
      <c r="AC36">
        <v>52255762.771272004</v>
      </c>
      <c r="AD36">
        <v>2049700.2852955053</v>
      </c>
      <c r="AE36">
        <v>7.2499999999999995E-2</v>
      </c>
      <c r="AF36">
        <v>7.2499999999999995E-2</v>
      </c>
      <c r="AG36">
        <v>349532566.10242563</v>
      </c>
      <c r="AH36">
        <v>8.0884389080806898</v>
      </c>
      <c r="AI36">
        <v>8.0884389080806898</v>
      </c>
      <c r="AJ36">
        <v>1513.8938301897761</v>
      </c>
      <c r="AK36">
        <v>0</v>
      </c>
      <c r="AL36">
        <v>9265.6343627107835</v>
      </c>
      <c r="AM36">
        <v>3314346025.6811452</v>
      </c>
      <c r="AN36">
        <v>0</v>
      </c>
      <c r="AO36">
        <v>-3289676.2937561804</v>
      </c>
      <c r="AP36">
        <v>3311056349.3873892</v>
      </c>
      <c r="AQ36">
        <v>7354830310.5907612</v>
      </c>
      <c r="AR36">
        <v>0</v>
      </c>
      <c r="AS36">
        <v>1178217790.3200324</v>
      </c>
      <c r="AT36">
        <v>0</v>
      </c>
      <c r="AU36">
        <v>26917370.937849306</v>
      </c>
      <c r="AV36">
        <v>0</v>
      </c>
      <c r="AW36">
        <v>1354357.1351919349</v>
      </c>
      <c r="AX36">
        <v>3429856645.5344048</v>
      </c>
      <c r="AY36">
        <v>0</v>
      </c>
      <c r="AZ36">
        <v>0</v>
      </c>
      <c r="BA36">
        <v>3429856645.5344048</v>
      </c>
      <c r="BB36">
        <v>647926838.73115695</v>
      </c>
      <c r="BC36">
        <f t="shared" si="0"/>
        <v>147283.2475086849</v>
      </c>
      <c r="BD36">
        <v>0</v>
      </c>
      <c r="BE36">
        <v>72842302.941560388</v>
      </c>
      <c r="BF36">
        <v>0</v>
      </c>
      <c r="BG36">
        <v>4399.1889756026085</v>
      </c>
      <c r="BH36">
        <v>0</v>
      </c>
      <c r="BI36">
        <v>0</v>
      </c>
      <c r="BJ36">
        <v>0</v>
      </c>
      <c r="BK36" t="s">
        <v>186</v>
      </c>
      <c r="BL36">
        <v>100.00000000000007</v>
      </c>
      <c r="BM36">
        <v>5.456855291285156E-13</v>
      </c>
      <c r="BN36">
        <v>3388.5553447478851</v>
      </c>
      <c r="BO36">
        <v>3388.5553447478851</v>
      </c>
      <c r="BP36">
        <v>3388.555344747886</v>
      </c>
      <c r="BQ36">
        <v>947.28121797301435</v>
      </c>
      <c r="BR36">
        <v>2104.1902883622956</v>
      </c>
      <c r="BS36">
        <v>0</v>
      </c>
      <c r="BT36">
        <v>337.08383841257643</v>
      </c>
      <c r="BU36">
        <v>8.0884389080806312</v>
      </c>
      <c r="BV36">
        <v>7.700962241658921</v>
      </c>
      <c r="BW36">
        <v>0</v>
      </c>
      <c r="BX36">
        <v>0.38747666642170892</v>
      </c>
      <c r="BY36">
        <v>6.1061631833405492E-14</v>
      </c>
      <c r="BZ36">
        <v>3.0884389080806898</v>
      </c>
      <c r="CA36">
        <v>206.20943842511829</v>
      </c>
      <c r="CB36">
        <v>-198.12099951703763</v>
      </c>
      <c r="CC36">
        <v>-5.8467688840944154</v>
      </c>
      <c r="CD36">
        <v>-11.04651715061572</v>
      </c>
    </row>
    <row r="37" spans="1:82" x14ac:dyDescent="0.25">
      <c r="A37" t="s">
        <v>46</v>
      </c>
      <c r="B37" t="s">
        <v>180</v>
      </c>
      <c r="C37">
        <v>-1</v>
      </c>
      <c r="D37">
        <v>2050</v>
      </c>
      <c r="E37">
        <v>11960098546.859148</v>
      </c>
      <c r="F37">
        <v>11960098546.859144</v>
      </c>
      <c r="G37">
        <v>11960098546.859144</v>
      </c>
      <c r="H37">
        <v>11960098546.859144</v>
      </c>
      <c r="I37">
        <v>100</v>
      </c>
      <c r="J37">
        <v>-747386636.78724122</v>
      </c>
      <c r="K37">
        <v>3.814697265625E-6</v>
      </c>
      <c r="L37">
        <v>1.8177088350057602E-6</v>
      </c>
      <c r="M37">
        <v>1.9969884306192398E-6</v>
      </c>
      <c r="N37">
        <v>1.9969884306192398E-6</v>
      </c>
      <c r="O37" t="s">
        <v>182</v>
      </c>
      <c r="P37">
        <v>24121949.80056192</v>
      </c>
      <c r="Q37">
        <v>4.7242552048475431E-7</v>
      </c>
      <c r="R37">
        <v>15354151.80402698</v>
      </c>
      <c r="S37">
        <v>8767797.996535413</v>
      </c>
      <c r="T37">
        <v>24121949.800562393</v>
      </c>
      <c r="U37">
        <v>8767797.996535413</v>
      </c>
      <c r="V37">
        <v>24121949.800562393</v>
      </c>
      <c r="W37">
        <v>0</v>
      </c>
      <c r="X37">
        <v>771508586.5878036</v>
      </c>
      <c r="Y37">
        <v>812921613.48021293</v>
      </c>
      <c r="Z37">
        <v>812921613.48021293</v>
      </c>
      <c r="AA37">
        <v>0</v>
      </c>
      <c r="AB37">
        <v>867107144.64728785</v>
      </c>
      <c r="AC37">
        <v>55934372.527615756</v>
      </c>
      <c r="AD37">
        <v>1748841.3605407733</v>
      </c>
      <c r="AE37">
        <v>7.2499999999999995E-2</v>
      </c>
      <c r="AF37">
        <v>7.2499999999999995E-2</v>
      </c>
      <c r="AG37">
        <v>307083036.08053958</v>
      </c>
      <c r="AH37">
        <v>7.8551880001068684</v>
      </c>
      <c r="AI37">
        <v>7.8551880001068684</v>
      </c>
      <c r="AJ37">
        <v>1314.5342193609658</v>
      </c>
      <c r="AK37">
        <v>0</v>
      </c>
      <c r="AL37">
        <v>9188.1391952048289</v>
      </c>
      <c r="AM37">
        <v>2974041347.2440681</v>
      </c>
      <c r="AN37">
        <v>0</v>
      </c>
      <c r="AO37">
        <v>-2075629.7975601531</v>
      </c>
      <c r="AP37">
        <v>2971965717.4465079</v>
      </c>
      <c r="AQ37">
        <v>7802617619.1992292</v>
      </c>
      <c r="AR37">
        <v>0</v>
      </c>
      <c r="AS37">
        <v>1185515210.2134111</v>
      </c>
      <c r="AT37">
        <v>0</v>
      </c>
      <c r="AU37">
        <v>23159045.860410687</v>
      </c>
      <c r="AV37">
        <v>0</v>
      </c>
      <c r="AW37">
        <v>962903.94015123474</v>
      </c>
      <c r="AX37">
        <v>3069057606.7058454</v>
      </c>
      <c r="AY37">
        <v>0</v>
      </c>
      <c r="AZ37">
        <v>0</v>
      </c>
      <c r="BA37">
        <v>3069057606.7058454</v>
      </c>
      <c r="BB37">
        <v>693357636.78473425</v>
      </c>
      <c r="BC37">
        <f t="shared" si="0"/>
        <v>154941.57709063741</v>
      </c>
      <c r="BD37">
        <v>0</v>
      </c>
      <c r="BE37">
        <v>78150949.803069323</v>
      </c>
      <c r="BF37">
        <v>0</v>
      </c>
      <c r="BG37">
        <v>4474.9617875590311</v>
      </c>
      <c r="BH37">
        <v>0</v>
      </c>
      <c r="BI37">
        <v>0</v>
      </c>
      <c r="BJ37">
        <v>0</v>
      </c>
      <c r="BK37" t="s">
        <v>186</v>
      </c>
      <c r="BL37">
        <v>100</v>
      </c>
      <c r="BM37">
        <v>1.2422364043009227E-12</v>
      </c>
      <c r="BN37">
        <v>3894.7441381041745</v>
      </c>
      <c r="BO37">
        <v>3894.7441381041745</v>
      </c>
      <c r="BP37">
        <v>3894.7441381041763</v>
      </c>
      <c r="BQ37">
        <v>967.8052410120896</v>
      </c>
      <c r="BR37">
        <v>2540.8820098915571</v>
      </c>
      <c r="BS37">
        <v>0</v>
      </c>
      <c r="BT37">
        <v>386.05688720052984</v>
      </c>
      <c r="BU37">
        <v>7.8551880001067147</v>
      </c>
      <c r="BV37">
        <v>7.5416233198686671</v>
      </c>
      <c r="BW37">
        <v>0</v>
      </c>
      <c r="BX37">
        <v>0.3135646802380484</v>
      </c>
      <c r="BY37">
        <v>1.538429235670478E-13</v>
      </c>
      <c r="BZ37">
        <v>2.8551880001068692</v>
      </c>
      <c r="CA37">
        <v>251.23777478397008</v>
      </c>
      <c r="CB37">
        <v>-243.38258678386322</v>
      </c>
      <c r="CC37">
        <v>-6.2490006571351646</v>
      </c>
      <c r="CD37">
        <v>-12.144656646799202</v>
      </c>
    </row>
    <row r="38" spans="1:82" x14ac:dyDescent="0.25">
      <c r="A38" t="s">
        <v>47</v>
      </c>
      <c r="B38" t="s">
        <v>180</v>
      </c>
      <c r="C38">
        <v>-1</v>
      </c>
      <c r="D38">
        <v>2051</v>
      </c>
      <c r="E38">
        <v>12025633523.55212</v>
      </c>
      <c r="F38">
        <v>12025633523.552116</v>
      </c>
      <c r="G38">
        <v>12025633523.552116</v>
      </c>
      <c r="H38">
        <v>12025633523.552116</v>
      </c>
      <c r="I38">
        <v>99.999999999999801</v>
      </c>
      <c r="J38">
        <v>-799980417.43513238</v>
      </c>
      <c r="K38">
        <v>3.814697265625E-6</v>
      </c>
      <c r="L38">
        <v>3.5841949284076691E-6</v>
      </c>
      <c r="M38">
        <v>2.3050233721733093E-7</v>
      </c>
      <c r="N38">
        <v>2.3050233721733093E-7</v>
      </c>
      <c r="O38" t="s">
        <v>182</v>
      </c>
      <c r="P38">
        <v>20267614.016031753</v>
      </c>
      <c r="Q38">
        <v>4.8834504671344503E-7</v>
      </c>
      <c r="R38">
        <v>13313078.146052703</v>
      </c>
      <c r="S38">
        <v>6954535.869979538</v>
      </c>
      <c r="T38">
        <v>20267614.016032241</v>
      </c>
      <c r="U38">
        <v>6954535.869979538</v>
      </c>
      <c r="V38">
        <v>20267614.016032241</v>
      </c>
      <c r="W38">
        <v>0</v>
      </c>
      <c r="X38">
        <v>820248031.4511646</v>
      </c>
      <c r="Y38">
        <v>813859850.19348133</v>
      </c>
      <c r="Z38">
        <v>813859850.19348133</v>
      </c>
      <c r="AA38">
        <v>0</v>
      </c>
      <c r="AB38">
        <v>871858430.45752835</v>
      </c>
      <c r="AC38">
        <v>59467982.28020943</v>
      </c>
      <c r="AD38">
        <v>1469402.0161623375</v>
      </c>
      <c r="AE38">
        <v>7.2499999999999995E-2</v>
      </c>
      <c r="AF38">
        <v>7.2499999999999995E-2</v>
      </c>
      <c r="AG38">
        <v>266261562.92105407</v>
      </c>
      <c r="AH38">
        <v>7.6119188191055356</v>
      </c>
      <c r="AI38">
        <v>7.6119188191055356</v>
      </c>
      <c r="AJ38">
        <v>1126.8320996007278</v>
      </c>
      <c r="AK38">
        <v>0</v>
      </c>
      <c r="AL38">
        <v>9103.554903944636</v>
      </c>
      <c r="AM38">
        <v>2625580483.8376007</v>
      </c>
      <c r="AN38">
        <v>0</v>
      </c>
      <c r="AO38">
        <v>-1193398.4820710649</v>
      </c>
      <c r="AP38">
        <v>2624387085.3555298</v>
      </c>
      <c r="AQ38">
        <v>8213598268.9064989</v>
      </c>
      <c r="AR38">
        <v>0</v>
      </c>
      <c r="AS38">
        <v>1187648169.2900915</v>
      </c>
      <c r="AT38">
        <v>0</v>
      </c>
      <c r="AU38">
        <v>19639027.538416024</v>
      </c>
      <c r="AV38">
        <v>0</v>
      </c>
      <c r="AW38">
        <v>628586.47761572851</v>
      </c>
      <c r="AX38">
        <v>2702647345.4250665</v>
      </c>
      <c r="AY38">
        <v>0</v>
      </c>
      <c r="AZ38">
        <v>0</v>
      </c>
      <c r="BA38">
        <v>2702647345.4250665</v>
      </c>
      <c r="BB38">
        <v>737188726.34326458</v>
      </c>
      <c r="BC38">
        <f t="shared" si="0"/>
        <v>162586.07844927898</v>
      </c>
      <c r="BD38">
        <v>0</v>
      </c>
      <c r="BE38">
        <v>83059305.107899979</v>
      </c>
      <c r="BF38">
        <v>0</v>
      </c>
      <c r="BG38">
        <v>4534.1442107126104</v>
      </c>
      <c r="BH38">
        <v>0</v>
      </c>
      <c r="BI38">
        <v>0</v>
      </c>
      <c r="BJ38">
        <v>0</v>
      </c>
      <c r="BK38" t="s">
        <v>186</v>
      </c>
      <c r="BL38">
        <v>99.999999999999801</v>
      </c>
      <c r="BM38">
        <v>1.4326879267797466E-12</v>
      </c>
      <c r="BN38">
        <v>4516.4737229149705</v>
      </c>
      <c r="BO38">
        <v>4516.4737229149705</v>
      </c>
      <c r="BP38">
        <v>4516.4737229149714</v>
      </c>
      <c r="BQ38">
        <v>985.64248499271912</v>
      </c>
      <c r="BR38">
        <v>3084.785569046559</v>
      </c>
      <c r="BS38">
        <v>0</v>
      </c>
      <c r="BT38">
        <v>446.04566887569365</v>
      </c>
      <c r="BU38">
        <v>7.6119188191053526</v>
      </c>
      <c r="BV38">
        <v>7.3758402538330134</v>
      </c>
      <c r="BW38">
        <v>0</v>
      </c>
      <c r="BX38">
        <v>0.23607856527233823</v>
      </c>
      <c r="BY38">
        <v>1.8340801479417373E-13</v>
      </c>
      <c r="BZ38">
        <v>2.6119188191055356</v>
      </c>
      <c r="CA38">
        <v>308.06099928676758</v>
      </c>
      <c r="CB38">
        <v>-300.4490804676621</v>
      </c>
      <c r="CC38">
        <v>-6.6522933354685767</v>
      </c>
      <c r="CD38">
        <v>-13.293301277892521</v>
      </c>
    </row>
    <row r="39" spans="1:82" x14ac:dyDescent="0.25">
      <c r="A39" t="s">
        <v>48</v>
      </c>
      <c r="B39" t="s">
        <v>180</v>
      </c>
      <c r="C39">
        <v>-1</v>
      </c>
      <c r="D39">
        <v>2052</v>
      </c>
      <c r="E39">
        <v>12039512956.310471</v>
      </c>
      <c r="F39">
        <v>12039512956.310467</v>
      </c>
      <c r="G39">
        <v>12039512956.310467</v>
      </c>
      <c r="H39">
        <v>12039512956.310467</v>
      </c>
      <c r="I39">
        <v>99.999999999999901</v>
      </c>
      <c r="J39">
        <v>-848636574.39854193</v>
      </c>
      <c r="K39">
        <v>3.814697265625E-6</v>
      </c>
      <c r="L39">
        <v>3.5671982914209366E-6</v>
      </c>
      <c r="M39">
        <v>2.4749897420406342E-7</v>
      </c>
      <c r="N39">
        <v>2.4749897420406342E-7</v>
      </c>
      <c r="O39" t="s">
        <v>182</v>
      </c>
      <c r="P39">
        <v>16819769.285257999</v>
      </c>
      <c r="Q39">
        <v>5.0545540364428182E-7</v>
      </c>
      <c r="R39">
        <v>11381688.05498388</v>
      </c>
      <c r="S39">
        <v>5438081.2302746251</v>
      </c>
      <c r="T39">
        <v>16819769.285258505</v>
      </c>
      <c r="U39">
        <v>5438081.2302746251</v>
      </c>
      <c r="V39">
        <v>16819769.285258505</v>
      </c>
      <c r="W39">
        <v>0</v>
      </c>
      <c r="X39">
        <v>865456343.68380046</v>
      </c>
      <c r="Y39">
        <v>811338537.68861461</v>
      </c>
      <c r="Z39">
        <v>811338537.68861461</v>
      </c>
      <c r="AA39">
        <v>0</v>
      </c>
      <c r="AB39">
        <v>872864689.3325088</v>
      </c>
      <c r="AC39">
        <v>62745584.91707553</v>
      </c>
      <c r="AD39">
        <v>1219433.2731812415</v>
      </c>
      <c r="AE39">
        <v>7.2499999999999995E-2</v>
      </c>
      <c r="AF39">
        <v>7.2499999999999995E-2</v>
      </c>
      <c r="AG39">
        <v>227633761.09967759</v>
      </c>
      <c r="AH39">
        <v>7.3889607604793595</v>
      </c>
      <c r="AI39">
        <v>7.3889607604793595</v>
      </c>
      <c r="AJ39">
        <v>951.02460360477846</v>
      </c>
      <c r="AK39">
        <v>0</v>
      </c>
      <c r="AL39">
        <v>9011.4801267497933</v>
      </c>
      <c r="AM39">
        <v>2277259743.5306067</v>
      </c>
      <c r="AN39">
        <v>0</v>
      </c>
      <c r="AO39">
        <v>-605760.87477834837</v>
      </c>
      <c r="AP39">
        <v>2276653982.6558285</v>
      </c>
      <c r="AQ39">
        <v>8578187416.8192406</v>
      </c>
      <c r="AR39">
        <v>0</v>
      </c>
      <c r="AS39">
        <v>1184671556.8354006</v>
      </c>
      <c r="AT39">
        <v>0</v>
      </c>
      <c r="AU39">
        <v>16438271.146532474</v>
      </c>
      <c r="AV39">
        <v>0</v>
      </c>
      <c r="AW39">
        <v>381498.13872552587</v>
      </c>
      <c r="AX39">
        <v>2338851095.548213</v>
      </c>
      <c r="AY39">
        <v>0</v>
      </c>
      <c r="AZ39">
        <v>0</v>
      </c>
      <c r="BA39">
        <v>2338851095.548213</v>
      </c>
      <c r="BB39">
        <v>778445898.73182356</v>
      </c>
      <c r="BC39">
        <f t="shared" si="0"/>
        <v>170090.2531619627</v>
      </c>
      <c r="BD39">
        <v>0</v>
      </c>
      <c r="BE39">
        <v>87010444.951976866</v>
      </c>
      <c r="BF39">
        <v>0</v>
      </c>
      <c r="BG39">
        <v>4576.663766797823</v>
      </c>
      <c r="BH39">
        <v>0</v>
      </c>
      <c r="BI39">
        <v>0</v>
      </c>
      <c r="BJ39">
        <v>0</v>
      </c>
      <c r="BK39" t="s">
        <v>186</v>
      </c>
      <c r="BL39">
        <v>99.999999999999901</v>
      </c>
      <c r="BM39">
        <v>1.6758046992662913E-12</v>
      </c>
      <c r="BN39">
        <v>5288.9838915583941</v>
      </c>
      <c r="BO39">
        <v>5288.9838915583941</v>
      </c>
      <c r="BP39">
        <v>5288.9838915583969</v>
      </c>
      <c r="BQ39">
        <v>1000.1389827490985</v>
      </c>
      <c r="BR39">
        <v>3768.416150301613</v>
      </c>
      <c r="BS39">
        <v>0</v>
      </c>
      <c r="BT39">
        <v>520.42875850768451</v>
      </c>
      <c r="BU39">
        <v>7.3889607604791374</v>
      </c>
      <c r="BV39">
        <v>7.2213678090282869</v>
      </c>
      <c r="BW39">
        <v>0</v>
      </c>
      <c r="BX39">
        <v>0.16759295145084971</v>
      </c>
      <c r="BY39">
        <v>2.2204764407637672E-13</v>
      </c>
      <c r="BZ39">
        <v>2.388960760479359</v>
      </c>
      <c r="CA39">
        <v>380.19682998816222</v>
      </c>
      <c r="CB39">
        <v>-372.80786922768277</v>
      </c>
      <c r="CC39">
        <v>-7.0487616689986794</v>
      </c>
      <c r="CD39">
        <v>-14.507464538856297</v>
      </c>
    </row>
    <row r="40" spans="1:82" x14ac:dyDescent="0.25">
      <c r="A40" t="s">
        <v>49</v>
      </c>
      <c r="B40" t="s">
        <v>180</v>
      </c>
      <c r="C40">
        <v>-1</v>
      </c>
      <c r="D40">
        <v>2053</v>
      </c>
      <c r="E40">
        <v>12002214919.60054</v>
      </c>
      <c r="F40">
        <v>12002214919.60054</v>
      </c>
      <c r="G40">
        <v>12002214919.60054</v>
      </c>
      <c r="H40">
        <v>12002214919.60054</v>
      </c>
      <c r="I40">
        <v>100.00000000000013</v>
      </c>
      <c r="J40">
        <v>-893009092.16077042</v>
      </c>
      <c r="K40">
        <v>0</v>
      </c>
      <c r="L40">
        <v>3.5497359931468964E-6</v>
      </c>
      <c r="M40">
        <v>-3.5497359931468964E-6</v>
      </c>
      <c r="N40">
        <v>-3.5497359931468964E-6</v>
      </c>
      <c r="O40" t="s">
        <v>182</v>
      </c>
      <c r="P40">
        <v>13756639.908171805</v>
      </c>
      <c r="Q40">
        <v>1.8092269965939821E-7</v>
      </c>
      <c r="R40">
        <v>9583005.4748658817</v>
      </c>
      <c r="S40">
        <v>4173634.4333061036</v>
      </c>
      <c r="T40">
        <v>13756639.908171985</v>
      </c>
      <c r="U40">
        <v>4173634.4333061036</v>
      </c>
      <c r="V40">
        <v>13756639.908171985</v>
      </c>
      <c r="W40">
        <v>0</v>
      </c>
      <c r="X40">
        <v>906765732.06894243</v>
      </c>
      <c r="Y40">
        <v>805417422.48938322</v>
      </c>
      <c r="Z40">
        <v>805417422.48938322</v>
      </c>
      <c r="AA40">
        <v>0</v>
      </c>
      <c r="AB40">
        <v>870160581.6710391</v>
      </c>
      <c r="AC40">
        <v>65740515.574998319</v>
      </c>
      <c r="AD40">
        <v>997356.39334246889</v>
      </c>
      <c r="AE40">
        <v>7.2499999999999995E-2</v>
      </c>
      <c r="AF40">
        <v>7.2499999999999995E-2</v>
      </c>
      <c r="AG40">
        <v>191660109.49731764</v>
      </c>
      <c r="AH40">
        <v>7.1776228993360327</v>
      </c>
      <c r="AI40">
        <v>7.1776228993360327</v>
      </c>
      <c r="AJ40">
        <v>788.24552017130293</v>
      </c>
      <c r="AK40">
        <v>0</v>
      </c>
      <c r="AL40">
        <v>8911.566659904227</v>
      </c>
      <c r="AM40">
        <v>1938254359.6232061</v>
      </c>
      <c r="AN40">
        <v>0</v>
      </c>
      <c r="AO40">
        <v>-240521.78441665211</v>
      </c>
      <c r="AP40">
        <v>1938013837.8387895</v>
      </c>
      <c r="AQ40">
        <v>8886959539.2667789</v>
      </c>
      <c r="AR40">
        <v>0</v>
      </c>
      <c r="AS40">
        <v>1177241542.4949718</v>
      </c>
      <c r="AT40">
        <v>0</v>
      </c>
      <c r="AU40">
        <v>13571959.000452515</v>
      </c>
      <c r="AV40">
        <v>0</v>
      </c>
      <c r="AW40">
        <v>184680.90771929009</v>
      </c>
      <c r="AX40">
        <v>1986681038.8574326</v>
      </c>
      <c r="AY40">
        <v>0</v>
      </c>
      <c r="AZ40">
        <v>0</v>
      </c>
      <c r="BA40">
        <v>1986681038.8574326</v>
      </c>
      <c r="BB40">
        <v>816344325.98858202</v>
      </c>
      <c r="BC40">
        <f t="shared" si="0"/>
        <v>177404.11400846866</v>
      </c>
      <c r="BD40">
        <v>0</v>
      </c>
      <c r="BE40">
        <v>90421406.080360413</v>
      </c>
      <c r="BF40">
        <v>0</v>
      </c>
      <c r="BG40">
        <v>4601.6087651136013</v>
      </c>
      <c r="BH40">
        <v>0</v>
      </c>
      <c r="BI40">
        <v>0</v>
      </c>
      <c r="BJ40">
        <v>0</v>
      </c>
      <c r="BK40" t="s">
        <v>186</v>
      </c>
      <c r="BL40">
        <v>100.00000000000013</v>
      </c>
      <c r="BM40">
        <v>0</v>
      </c>
      <c r="BN40">
        <v>6262.2394149099218</v>
      </c>
      <c r="BO40">
        <v>6262.2394149099218</v>
      </c>
      <c r="BP40">
        <v>6262.2394149099218</v>
      </c>
      <c r="BQ40">
        <v>1011.1722480602635</v>
      </c>
      <c r="BR40">
        <v>4636.833174401977</v>
      </c>
      <c r="BS40">
        <v>0</v>
      </c>
      <c r="BT40">
        <v>614.23399244768132</v>
      </c>
      <c r="BU40">
        <v>7.1776228993359377</v>
      </c>
      <c r="BV40">
        <v>7.0812643465814462</v>
      </c>
      <c r="BW40">
        <v>0</v>
      </c>
      <c r="BX40">
        <v>9.6358552754492066E-2</v>
      </c>
      <c r="BY40">
        <v>9.4397681465339179E-14</v>
      </c>
      <c r="BZ40">
        <v>2.1776228993360327</v>
      </c>
      <c r="CA40">
        <v>473.11135032072644</v>
      </c>
      <c r="CB40">
        <v>-465.93372742139042</v>
      </c>
      <c r="CC40">
        <v>-7.4403691163904915</v>
      </c>
      <c r="CD40">
        <v>-15.803302387385143</v>
      </c>
    </row>
    <row r="41" spans="1:82" x14ac:dyDescent="0.25">
      <c r="A41" t="s">
        <v>50</v>
      </c>
      <c r="B41" t="s">
        <v>180</v>
      </c>
      <c r="C41">
        <v>-1</v>
      </c>
      <c r="D41">
        <v>2054</v>
      </c>
      <c r="E41">
        <v>11914623249.929155</v>
      </c>
      <c r="F41">
        <v>11914623249.929153</v>
      </c>
      <c r="G41">
        <v>11914623249.929153</v>
      </c>
      <c r="H41">
        <v>11914623249.929153</v>
      </c>
      <c r="I41">
        <v>100.00000000000013</v>
      </c>
      <c r="J41">
        <v>-932488288.79290569</v>
      </c>
      <c r="K41">
        <v>1.9073486328125E-6</v>
      </c>
      <c r="L41">
        <v>-1.9371509552001953E-7</v>
      </c>
      <c r="M41">
        <v>2.1010637283325195E-6</v>
      </c>
      <c r="N41">
        <v>2.1010637283325195E-6</v>
      </c>
      <c r="O41" t="s">
        <v>182</v>
      </c>
      <c r="P41">
        <v>11070171.268873157</v>
      </c>
      <c r="Q41">
        <v>2.776933630338015E-7</v>
      </c>
      <c r="R41">
        <v>7912655.7164576612</v>
      </c>
      <c r="S41">
        <v>3157515.5524157733</v>
      </c>
      <c r="T41">
        <v>11070171.268873435</v>
      </c>
      <c r="U41">
        <v>3157515.5524157733</v>
      </c>
      <c r="V41">
        <v>11070171.268873435</v>
      </c>
      <c r="W41">
        <v>0</v>
      </c>
      <c r="X41">
        <v>943558460.06177914</v>
      </c>
      <c r="Y41">
        <v>796204784.68237793</v>
      </c>
      <c r="Z41">
        <v>796204784.68237793</v>
      </c>
      <c r="AA41">
        <v>0</v>
      </c>
      <c r="AB41">
        <v>863810185.61986351</v>
      </c>
      <c r="AC41">
        <v>68407988.354478985</v>
      </c>
      <c r="AD41">
        <v>802587.41699332395</v>
      </c>
      <c r="AE41">
        <v>7.2499999999999995E-2</v>
      </c>
      <c r="AF41">
        <v>7.2499999999999995E-2</v>
      </c>
      <c r="AG41">
        <v>158253114.32915321</v>
      </c>
      <c r="AH41">
        <v>6.9952312254963944</v>
      </c>
      <c r="AI41">
        <v>6.9952312254963944</v>
      </c>
      <c r="AJ41">
        <v>638.21059218321238</v>
      </c>
      <c r="AK41">
        <v>0</v>
      </c>
      <c r="AL41">
        <v>8803.4752596587259</v>
      </c>
      <c r="AM41">
        <v>1611309943.2068436</v>
      </c>
      <c r="AN41">
        <v>0</v>
      </c>
      <c r="AO41">
        <v>-59889.340257920761</v>
      </c>
      <c r="AP41">
        <v>1611250053.8665857</v>
      </c>
      <c r="AQ41">
        <v>9137758599.7578983</v>
      </c>
      <c r="AR41">
        <v>0</v>
      </c>
      <c r="AS41">
        <v>1165614596.3046708</v>
      </c>
      <c r="AT41">
        <v>0</v>
      </c>
      <c r="AU41">
        <v>11010281.928615237</v>
      </c>
      <c r="AV41">
        <v>0</v>
      </c>
      <c r="AW41">
        <v>59889.340257920761</v>
      </c>
      <c r="AX41">
        <v>1648691630.6575658</v>
      </c>
      <c r="AY41">
        <v>0</v>
      </c>
      <c r="AZ41">
        <v>0</v>
      </c>
      <c r="BA41">
        <v>1648691630.6575658</v>
      </c>
      <c r="BB41">
        <v>850616392.95623147</v>
      </c>
      <c r="BC41">
        <f t="shared" si="0"/>
        <v>184535.75675277985</v>
      </c>
      <c r="BD41">
        <v>0</v>
      </c>
      <c r="BE41">
        <v>92942067.105547667</v>
      </c>
      <c r="BF41">
        <v>0</v>
      </c>
      <c r="BG41">
        <v>4609.4936175203766</v>
      </c>
      <c r="BH41">
        <v>0</v>
      </c>
      <c r="BI41">
        <v>0</v>
      </c>
      <c r="BJ41">
        <v>0</v>
      </c>
      <c r="BK41" t="s">
        <v>186</v>
      </c>
      <c r="BL41">
        <v>100.00000000000013</v>
      </c>
      <c r="BM41">
        <v>1.2052518782318399E-12</v>
      </c>
      <c r="BN41">
        <v>7528.83966956109</v>
      </c>
      <c r="BO41">
        <v>7528.83966956109</v>
      </c>
      <c r="BP41">
        <v>7528.8396695610918</v>
      </c>
      <c r="BQ41">
        <v>1018.1474536515728</v>
      </c>
      <c r="BR41">
        <v>5774.1414053641474</v>
      </c>
      <c r="BS41">
        <v>0</v>
      </c>
      <c r="BT41">
        <v>736.55081054537118</v>
      </c>
      <c r="BU41">
        <v>6.9952312254962195</v>
      </c>
      <c r="BV41">
        <v>6.9573872054832195</v>
      </c>
      <c r="BW41">
        <v>0</v>
      </c>
      <c r="BX41">
        <v>3.7844020013000156E-2</v>
      </c>
      <c r="BY41">
        <v>1.7547418527020112E-13</v>
      </c>
      <c r="BZ41">
        <v>1.9952312254963942</v>
      </c>
      <c r="CA41">
        <v>596.23373862915378</v>
      </c>
      <c r="CB41">
        <v>-589.23850740365731</v>
      </c>
      <c r="CC41">
        <v>-7.8264185885898696</v>
      </c>
      <c r="CD41">
        <v>-17.430332924145585</v>
      </c>
    </row>
    <row r="42" spans="1:82" x14ac:dyDescent="0.25">
      <c r="A42" t="s">
        <v>51</v>
      </c>
      <c r="B42" t="s">
        <v>180</v>
      </c>
      <c r="C42">
        <v>-1</v>
      </c>
      <c r="D42">
        <v>2055</v>
      </c>
      <c r="E42">
        <v>11778339745.818626</v>
      </c>
      <c r="F42">
        <v>11778339745.818626</v>
      </c>
      <c r="G42">
        <v>11778339745.818626</v>
      </c>
      <c r="H42">
        <v>11778339745.818626</v>
      </c>
      <c r="I42">
        <v>99.999999999999844</v>
      </c>
      <c r="J42">
        <v>-966590666.04986513</v>
      </c>
      <c r="K42">
        <v>0</v>
      </c>
      <c r="L42">
        <v>1.7487909644842148E-6</v>
      </c>
      <c r="M42">
        <v>-1.7487909644842148E-6</v>
      </c>
      <c r="N42">
        <v>-1.7487909644842148E-6</v>
      </c>
      <c r="O42" t="s">
        <v>182</v>
      </c>
      <c r="P42">
        <v>8747577.8951425254</v>
      </c>
      <c r="Q42">
        <v>1.1124865770049603E-7</v>
      </c>
      <c r="R42">
        <v>6381504.1374206273</v>
      </c>
      <c r="S42">
        <v>2366073.7577220099</v>
      </c>
      <c r="T42">
        <v>8747577.8951426372</v>
      </c>
      <c r="U42">
        <v>2366073.7577220099</v>
      </c>
      <c r="V42">
        <v>8747577.8951426372</v>
      </c>
      <c r="W42">
        <v>0</v>
      </c>
      <c r="X42">
        <v>975338243.9450078</v>
      </c>
      <c r="Y42">
        <v>783851808.28323519</v>
      </c>
      <c r="Z42">
        <v>783851808.28323519</v>
      </c>
      <c r="AA42">
        <v>0</v>
      </c>
      <c r="AB42">
        <v>853929631.5718503</v>
      </c>
      <c r="AC42">
        <v>70712022.686013058</v>
      </c>
      <c r="AD42">
        <v>634199.39739784121</v>
      </c>
      <c r="AE42">
        <v>7.2499999999999995E-2</v>
      </c>
      <c r="AF42">
        <v>7.2499999999999995E-2</v>
      </c>
      <c r="AG42">
        <v>127630082.74841253</v>
      </c>
      <c r="AH42">
        <v>6.8538527177687971</v>
      </c>
      <c r="AI42">
        <v>6.8538527177687971</v>
      </c>
      <c r="AJ42">
        <v>501.64577528743536</v>
      </c>
      <c r="AK42">
        <v>0</v>
      </c>
      <c r="AL42">
        <v>8686.8809746504303</v>
      </c>
      <c r="AM42">
        <v>1302657753.816143</v>
      </c>
      <c r="AN42">
        <v>0</v>
      </c>
      <c r="AO42">
        <v>0</v>
      </c>
      <c r="AP42">
        <v>1302657753.816143</v>
      </c>
      <c r="AQ42">
        <v>9325240704.4364243</v>
      </c>
      <c r="AR42">
        <v>0</v>
      </c>
      <c r="AS42">
        <v>1150441287.5660596</v>
      </c>
      <c r="AT42">
        <v>0</v>
      </c>
      <c r="AU42">
        <v>8747577.8951425254</v>
      </c>
      <c r="AV42">
        <v>0</v>
      </c>
      <c r="AW42">
        <v>0</v>
      </c>
      <c r="AX42">
        <v>1330941086.2386031</v>
      </c>
      <c r="AY42">
        <v>0</v>
      </c>
      <c r="AZ42">
        <v>0</v>
      </c>
      <c r="BA42">
        <v>1330941086.2386031</v>
      </c>
      <c r="BB42">
        <v>880739611.65258169</v>
      </c>
      <c r="BC42">
        <f t="shared" si="0"/>
        <v>191471.87151628415</v>
      </c>
      <c r="BD42">
        <v>0</v>
      </c>
      <c r="BE42">
        <v>94598632.292426154</v>
      </c>
      <c r="BF42">
        <v>0</v>
      </c>
      <c r="BG42">
        <v>4599.8381103079009</v>
      </c>
      <c r="BH42">
        <v>0</v>
      </c>
      <c r="BI42">
        <v>0</v>
      </c>
      <c r="BJ42">
        <v>0</v>
      </c>
      <c r="BK42" t="s">
        <v>186</v>
      </c>
      <c r="BL42">
        <v>99.999999999999844</v>
      </c>
      <c r="BM42">
        <v>0</v>
      </c>
      <c r="BN42">
        <v>9228.4980877403104</v>
      </c>
      <c r="BO42">
        <v>9228.4980877403104</v>
      </c>
      <c r="BP42">
        <v>9228.4980877403104</v>
      </c>
      <c r="BQ42">
        <v>1020.6510297293884</v>
      </c>
      <c r="BR42">
        <v>7306.4598123144378</v>
      </c>
      <c r="BS42">
        <v>0</v>
      </c>
      <c r="BT42">
        <v>901.38724569648434</v>
      </c>
      <c r="BU42">
        <v>6.8538527177687092</v>
      </c>
      <c r="BV42">
        <v>6.8538527177687092</v>
      </c>
      <c r="BW42">
        <v>0</v>
      </c>
      <c r="BX42">
        <v>0</v>
      </c>
      <c r="BY42">
        <v>8.7164918571581616E-14</v>
      </c>
      <c r="BZ42">
        <v>1.8538527177687967</v>
      </c>
      <c r="CA42">
        <v>764.19150010865212</v>
      </c>
      <c r="CB42">
        <v>-757.33764739088326</v>
      </c>
      <c r="CC42">
        <v>-8.2065103139261204</v>
      </c>
      <c r="CD42">
        <v>-19.350665995139494</v>
      </c>
    </row>
    <row r="43" spans="1:82" x14ac:dyDescent="0.25">
      <c r="A43" t="s">
        <v>52</v>
      </c>
      <c r="B43" t="s">
        <v>180</v>
      </c>
      <c r="C43">
        <v>-1</v>
      </c>
      <c r="D43">
        <v>2056</v>
      </c>
      <c r="E43">
        <v>11595600888.051996</v>
      </c>
      <c r="F43">
        <v>11595600888.051998</v>
      </c>
      <c r="G43">
        <v>11595600888.051998</v>
      </c>
      <c r="H43">
        <v>11595600888.051998</v>
      </c>
      <c r="I43">
        <v>99.999999999999986</v>
      </c>
      <c r="J43">
        <v>-994992075.38786805</v>
      </c>
      <c r="K43">
        <v>-1.9073486328125E-6</v>
      </c>
      <c r="L43">
        <v>-1.2002419680356979E-7</v>
      </c>
      <c r="M43">
        <v>-1.7873244360089302E-6</v>
      </c>
      <c r="N43">
        <v>-1.9073486328125E-6</v>
      </c>
      <c r="O43" t="s">
        <v>183</v>
      </c>
      <c r="P43">
        <v>6755732.9878435405</v>
      </c>
      <c r="Q43">
        <v>-1.317853268215245E-7</v>
      </c>
      <c r="R43">
        <v>4994733.0200159447</v>
      </c>
      <c r="S43">
        <v>1760999.9678274635</v>
      </c>
      <c r="T43">
        <v>6755732.9878434082</v>
      </c>
      <c r="U43">
        <v>1760999.9678274635</v>
      </c>
      <c r="V43">
        <v>6755732.9878434082</v>
      </c>
      <c r="W43">
        <v>0</v>
      </c>
      <c r="X43">
        <v>1001747808.3757114</v>
      </c>
      <c r="Y43">
        <v>768544138.91814935</v>
      </c>
      <c r="Z43">
        <v>768544138.91814935</v>
      </c>
      <c r="AA43">
        <v>0</v>
      </c>
      <c r="AB43">
        <v>840681064.38376975</v>
      </c>
      <c r="AC43">
        <v>72626716.107239068</v>
      </c>
      <c r="AD43">
        <v>489790.64161864709</v>
      </c>
      <c r="AE43">
        <v>7.2499999999999995E-2</v>
      </c>
      <c r="AF43">
        <v>7.2499999999999995E-2</v>
      </c>
      <c r="AG43">
        <v>99894660.400318891</v>
      </c>
      <c r="AH43">
        <v>6.7628569542860593</v>
      </c>
      <c r="AI43">
        <v>6.7628569542860593</v>
      </c>
      <c r="AJ43">
        <v>380.33390140621782</v>
      </c>
      <c r="AK43">
        <v>0</v>
      </c>
      <c r="AL43">
        <v>8561.4733569517884</v>
      </c>
      <c r="AM43">
        <v>1017572571.8211119</v>
      </c>
      <c r="AN43">
        <v>0</v>
      </c>
      <c r="AO43">
        <v>0</v>
      </c>
      <c r="AP43">
        <v>1017572571.8211119</v>
      </c>
      <c r="AQ43">
        <v>9445637068.449913</v>
      </c>
      <c r="AR43">
        <v>0</v>
      </c>
      <c r="AS43">
        <v>1132391247.7809718</v>
      </c>
      <c r="AT43">
        <v>0</v>
      </c>
      <c r="AU43">
        <v>6755732.9878435405</v>
      </c>
      <c r="AV43">
        <v>0</v>
      </c>
      <c r="AW43">
        <v>0</v>
      </c>
      <c r="AX43">
        <v>1038524668.5516598</v>
      </c>
      <c r="AY43">
        <v>0</v>
      </c>
      <c r="AZ43">
        <v>0</v>
      </c>
      <c r="BA43">
        <v>1038524668.5516598</v>
      </c>
      <c r="BB43">
        <v>906358998.40873528</v>
      </c>
      <c r="BC43">
        <f t="shared" si="0"/>
        <v>198279.73040968447</v>
      </c>
      <c r="BD43">
        <v>0</v>
      </c>
      <c r="BE43">
        <v>95388809.966976106</v>
      </c>
      <c r="BF43">
        <v>0</v>
      </c>
      <c r="BG43">
        <v>4571.1127231009514</v>
      </c>
      <c r="BH43">
        <v>0</v>
      </c>
      <c r="BI43">
        <v>0</v>
      </c>
      <c r="BJ43">
        <v>0</v>
      </c>
      <c r="BK43" t="s">
        <v>186</v>
      </c>
      <c r="BL43">
        <v>99.999999999999986</v>
      </c>
      <c r="BM43">
        <v>-1.9093599449349661E-12</v>
      </c>
      <c r="BN43">
        <v>11607.828528155225</v>
      </c>
      <c r="BO43">
        <v>11607.828528155225</v>
      </c>
      <c r="BP43">
        <v>11607.828528155225</v>
      </c>
      <c r="BQ43">
        <v>1018.645609027831</v>
      </c>
      <c r="BR43">
        <v>9455.5975570639821</v>
      </c>
      <c r="BS43">
        <v>0</v>
      </c>
      <c r="BT43">
        <v>1133.5853620634132</v>
      </c>
      <c r="BU43">
        <v>6.7628569542861916</v>
      </c>
      <c r="BV43">
        <v>6.7628569542861916</v>
      </c>
      <c r="BW43">
        <v>0</v>
      </c>
      <c r="BX43">
        <v>0</v>
      </c>
      <c r="BY43">
        <v>-1.3192429534612422E-13</v>
      </c>
      <c r="BZ43">
        <v>1.762856954286059</v>
      </c>
      <c r="CA43">
        <v>1002.8041582616097</v>
      </c>
      <c r="CB43">
        <v>-996.04130130732369</v>
      </c>
      <c r="CC43">
        <v>-8.5807720099533515</v>
      </c>
      <c r="CD43">
        <v>-21.731101125090056</v>
      </c>
    </row>
    <row r="44" spans="1:82" x14ac:dyDescent="0.25">
      <c r="A44" t="s">
        <v>53</v>
      </c>
      <c r="B44" t="s">
        <v>180</v>
      </c>
      <c r="C44">
        <v>-1</v>
      </c>
      <c r="D44">
        <v>2057</v>
      </c>
      <c r="E44">
        <v>11369152951.582279</v>
      </c>
      <c r="F44">
        <v>11369152951.582279</v>
      </c>
      <c r="G44">
        <v>11369152951.582279</v>
      </c>
      <c r="H44">
        <v>11369152951.582279</v>
      </c>
      <c r="I44">
        <v>99.999999999999886</v>
      </c>
      <c r="J44">
        <v>-1017187885.0085927</v>
      </c>
      <c r="K44">
        <v>0</v>
      </c>
      <c r="L44">
        <v>-1.9040307961404324E-6</v>
      </c>
      <c r="M44">
        <v>1.9040307961404324E-6</v>
      </c>
      <c r="N44">
        <v>0</v>
      </c>
      <c r="O44" t="s">
        <v>181</v>
      </c>
      <c r="P44">
        <v>5098968.2124401256</v>
      </c>
      <c r="Q44">
        <v>0</v>
      </c>
      <c r="R44">
        <v>3812702.9909914341</v>
      </c>
      <c r="S44">
        <v>1286265.2214486916</v>
      </c>
      <c r="T44">
        <v>5098968.2124401256</v>
      </c>
      <c r="U44">
        <v>1286265.2214486916</v>
      </c>
      <c r="V44">
        <v>5098968.2124401256</v>
      </c>
      <c r="W44">
        <v>0</v>
      </c>
      <c r="X44">
        <v>1022286853.2210329</v>
      </c>
      <c r="Y44">
        <v>750517467.32659221</v>
      </c>
      <c r="Z44">
        <v>750517467.32659221</v>
      </c>
      <c r="AA44">
        <v>0</v>
      </c>
      <c r="AB44">
        <v>824263588.98971522</v>
      </c>
      <c r="AC44">
        <v>74115796.858524874</v>
      </c>
      <c r="AD44">
        <v>369675.19540190906</v>
      </c>
      <c r="AE44">
        <v>7.2499999999999995E-2</v>
      </c>
      <c r="AF44">
        <v>7.2499999999999995E-2</v>
      </c>
      <c r="AG44">
        <v>76254059.819828674</v>
      </c>
      <c r="AH44">
        <v>6.6868153964363994</v>
      </c>
      <c r="AI44">
        <v>6.6868153964363994</v>
      </c>
      <c r="AJ44">
        <v>279.41913442956269</v>
      </c>
      <c r="AK44">
        <v>0</v>
      </c>
      <c r="AL44">
        <v>8426.9564068910331</v>
      </c>
      <c r="AM44">
        <v>771921327.55857098</v>
      </c>
      <c r="AN44">
        <v>0</v>
      </c>
      <c r="AO44">
        <v>0</v>
      </c>
      <c r="AP44">
        <v>771921327.55857098</v>
      </c>
      <c r="AQ44">
        <v>9485046509.4681969</v>
      </c>
      <c r="AR44">
        <v>0</v>
      </c>
      <c r="AS44">
        <v>1112185114.5555105</v>
      </c>
      <c r="AT44">
        <v>0</v>
      </c>
      <c r="AU44">
        <v>5098968.2124401256</v>
      </c>
      <c r="AV44">
        <v>0</v>
      </c>
      <c r="AW44">
        <v>0</v>
      </c>
      <c r="AX44">
        <v>787146927.67262149</v>
      </c>
      <c r="AY44">
        <v>0</v>
      </c>
      <c r="AZ44">
        <v>0</v>
      </c>
      <c r="BA44">
        <v>787146927.67262149</v>
      </c>
      <c r="BB44">
        <v>926217095.76574624</v>
      </c>
      <c r="BC44">
        <f t="shared" si="0"/>
        <v>204987.07808914143</v>
      </c>
      <c r="BD44">
        <v>0</v>
      </c>
      <c r="BE44">
        <v>96069757.455286592</v>
      </c>
      <c r="BF44">
        <v>0</v>
      </c>
      <c r="BG44">
        <v>4518.4169870598771</v>
      </c>
      <c r="BH44">
        <v>0</v>
      </c>
      <c r="BI44">
        <v>0</v>
      </c>
      <c r="BJ44">
        <v>0</v>
      </c>
      <c r="BK44" t="s">
        <v>186</v>
      </c>
      <c r="BL44">
        <v>99.999999999999886</v>
      </c>
      <c r="BM44">
        <v>0</v>
      </c>
      <c r="BN44">
        <v>14909.570688360793</v>
      </c>
      <c r="BO44">
        <v>14909.570688360793</v>
      </c>
      <c r="BP44">
        <v>14909.570688360793</v>
      </c>
      <c r="BQ44">
        <v>1012.3019408834741</v>
      </c>
      <c r="BR44">
        <v>12438.742975625488</v>
      </c>
      <c r="BS44">
        <v>0</v>
      </c>
      <c r="BT44">
        <v>1458.5257718518276</v>
      </c>
      <c r="BU44">
        <v>6.6868153964363994</v>
      </c>
      <c r="BV44">
        <v>6.6868153964363994</v>
      </c>
      <c r="BW44">
        <v>0</v>
      </c>
      <c r="BX44">
        <v>0</v>
      </c>
      <c r="BY44">
        <v>0</v>
      </c>
      <c r="BZ44">
        <v>1.6868153964363986</v>
      </c>
      <c r="CA44">
        <v>1340.6326897695265</v>
      </c>
      <c r="CB44">
        <v>-1333.94587437309</v>
      </c>
      <c r="CC44">
        <v>-8.9469100234686145</v>
      </c>
      <c r="CD44">
        <v>-23.665529754796331</v>
      </c>
    </row>
    <row r="45" spans="1:82" x14ac:dyDescent="0.25">
      <c r="A45" t="s">
        <v>54</v>
      </c>
      <c r="B45" t="s">
        <v>180</v>
      </c>
      <c r="C45">
        <v>-1</v>
      </c>
      <c r="D45">
        <v>2058</v>
      </c>
      <c r="E45">
        <v>11102482533.900278</v>
      </c>
      <c r="F45">
        <v>11102482533.900278</v>
      </c>
      <c r="G45">
        <v>11102482533.900278</v>
      </c>
      <c r="H45">
        <v>11102482533.900278</v>
      </c>
      <c r="I45">
        <v>99.999999999999957</v>
      </c>
      <c r="J45">
        <v>-1033306270.5175587</v>
      </c>
      <c r="K45">
        <v>0</v>
      </c>
      <c r="L45">
        <v>-2.3283064365386963E-10</v>
      </c>
      <c r="M45">
        <v>2.3283064365386963E-10</v>
      </c>
      <c r="N45">
        <v>2.3283064365386963E-10</v>
      </c>
      <c r="O45" t="s">
        <v>182</v>
      </c>
      <c r="P45">
        <v>3743314.2963639763</v>
      </c>
      <c r="Q45">
        <v>2.0891766704318504E-11</v>
      </c>
      <c r="R45">
        <v>2822952.7513156496</v>
      </c>
      <c r="S45">
        <v>920361.54504832672</v>
      </c>
      <c r="T45">
        <v>3743314.2963639763</v>
      </c>
      <c r="U45">
        <v>920361.54504832672</v>
      </c>
      <c r="V45">
        <v>3743314.2963639763</v>
      </c>
      <c r="W45">
        <v>0</v>
      </c>
      <c r="X45">
        <v>1037049584.8139226</v>
      </c>
      <c r="Y45">
        <v>730015279.09524703</v>
      </c>
      <c r="Z45">
        <v>730015279.09524703</v>
      </c>
      <c r="AA45">
        <v>0</v>
      </c>
      <c r="AB45">
        <v>804929983.70777011</v>
      </c>
      <c r="AC45">
        <v>75186094.899009392</v>
      </c>
      <c r="AD45">
        <v>271390.28648638824</v>
      </c>
      <c r="AE45">
        <v>7.2499999999999995E-2</v>
      </c>
      <c r="AF45">
        <v>7.2499999999999995E-2</v>
      </c>
      <c r="AG45">
        <v>56459055.026312992</v>
      </c>
      <c r="AH45">
        <v>6.6301398325200243</v>
      </c>
      <c r="AI45">
        <v>6.6301398325200243</v>
      </c>
      <c r="AJ45">
        <v>199.33923725555701</v>
      </c>
      <c r="AK45">
        <v>0</v>
      </c>
      <c r="AL45">
        <v>8282.9087223709939</v>
      </c>
      <c r="AM45">
        <v>564563982.20852232</v>
      </c>
      <c r="AN45">
        <v>0</v>
      </c>
      <c r="AO45">
        <v>0</v>
      </c>
      <c r="AP45">
        <v>564563982.20852232</v>
      </c>
      <c r="AQ45">
        <v>9448134831.2017651</v>
      </c>
      <c r="AR45">
        <v>0</v>
      </c>
      <c r="AS45">
        <v>1089783720.48999</v>
      </c>
      <c r="AT45">
        <v>0</v>
      </c>
      <c r="AU45">
        <v>3743314.2963639763</v>
      </c>
      <c r="AV45">
        <v>0</v>
      </c>
      <c r="AW45">
        <v>0</v>
      </c>
      <c r="AX45">
        <v>575424794.92299938</v>
      </c>
      <c r="AY45">
        <v>0</v>
      </c>
      <c r="AZ45">
        <v>0</v>
      </c>
      <c r="BA45">
        <v>575424794.92299938</v>
      </c>
      <c r="BB45">
        <v>940424054.74484265</v>
      </c>
      <c r="BC45">
        <f t="shared" si="0"/>
        <v>211733.52307913889</v>
      </c>
      <c r="BD45">
        <v>0</v>
      </c>
      <c r="BE45">
        <v>96625530.069080055</v>
      </c>
      <c r="BF45">
        <v>0</v>
      </c>
      <c r="BG45">
        <v>4441.5453966320847</v>
      </c>
      <c r="BH45">
        <v>0</v>
      </c>
      <c r="BI45">
        <v>0</v>
      </c>
      <c r="BJ45">
        <v>0</v>
      </c>
      <c r="BK45" t="s">
        <v>186</v>
      </c>
      <c r="BL45">
        <v>99.999999999999957</v>
      </c>
      <c r="BM45">
        <v>0</v>
      </c>
      <c r="BN45">
        <v>19664.662344642355</v>
      </c>
      <c r="BO45">
        <v>19664.662344642355</v>
      </c>
      <c r="BP45">
        <v>19664.662344642355</v>
      </c>
      <c r="BQ45">
        <v>999.95294279262168</v>
      </c>
      <c r="BR45">
        <v>16734.489847197088</v>
      </c>
      <c r="BS45">
        <v>0</v>
      </c>
      <c r="BT45">
        <v>1930.2195546526441</v>
      </c>
      <c r="BU45">
        <v>6.6301398325200243</v>
      </c>
      <c r="BV45">
        <v>6.6301398325200243</v>
      </c>
      <c r="BW45">
        <v>0</v>
      </c>
      <c r="BX45">
        <v>0</v>
      </c>
      <c r="BY45">
        <v>3.7003394220080022E-17</v>
      </c>
      <c r="BZ45">
        <v>1.6301398325200238</v>
      </c>
      <c r="CA45">
        <v>1836.8171134472602</v>
      </c>
      <c r="CB45">
        <v>-1830.1869736147405</v>
      </c>
      <c r="CC45">
        <v>-9.3069839773443945</v>
      </c>
      <c r="CD45">
        <v>-25.959279860360041</v>
      </c>
    </row>
    <row r="46" spans="1:82" x14ac:dyDescent="0.25">
      <c r="A46" t="s">
        <v>55</v>
      </c>
      <c r="B46" t="s">
        <v>180</v>
      </c>
      <c r="C46">
        <v>-1</v>
      </c>
      <c r="D46">
        <v>2059</v>
      </c>
      <c r="E46">
        <v>10799191542.477964</v>
      </c>
      <c r="F46">
        <v>10799191542.477966</v>
      </c>
      <c r="G46">
        <v>10799191542.477966</v>
      </c>
      <c r="H46">
        <v>10799191542.477966</v>
      </c>
      <c r="I46">
        <v>100.0000000000001</v>
      </c>
      <c r="J46">
        <v>-1042947239.7684107</v>
      </c>
      <c r="K46">
        <v>-1.9073486328125E-6</v>
      </c>
      <c r="L46">
        <v>-5.8207660913467407E-11</v>
      </c>
      <c r="M46">
        <v>-1.9072904251515865E-6</v>
      </c>
      <c r="N46">
        <v>-1.9073486328125E-6</v>
      </c>
      <c r="O46" t="s">
        <v>183</v>
      </c>
      <c r="P46">
        <v>2686565.994762003</v>
      </c>
      <c r="Q46">
        <v>-1.469109659154511E-7</v>
      </c>
      <c r="R46">
        <v>2040984.3862719757</v>
      </c>
      <c r="S46">
        <v>645581.60848988057</v>
      </c>
      <c r="T46">
        <v>2686565.9947618563</v>
      </c>
      <c r="U46">
        <v>645581.60848988057</v>
      </c>
      <c r="V46">
        <v>2686565.9947618563</v>
      </c>
      <c r="W46">
        <v>0</v>
      </c>
      <c r="X46">
        <v>1045633805.7631725</v>
      </c>
      <c r="Y46">
        <v>707327711.94644284</v>
      </c>
      <c r="Z46">
        <v>707327711.94644284</v>
      </c>
      <c r="AA46">
        <v>0</v>
      </c>
      <c r="AB46">
        <v>782941386.82965255</v>
      </c>
      <c r="AC46">
        <v>75808450.917830005</v>
      </c>
      <c r="AD46">
        <v>194776.03462023457</v>
      </c>
      <c r="AE46">
        <v>7.2499999999999995E-2</v>
      </c>
      <c r="AF46">
        <v>7.2499999999999995E-2</v>
      </c>
      <c r="AG46">
        <v>40819687.725439511</v>
      </c>
      <c r="AH46">
        <v>6.5815447017433781</v>
      </c>
      <c r="AI46">
        <v>6.5815447017433781</v>
      </c>
      <c r="AJ46">
        <v>139.20291307284768</v>
      </c>
      <c r="AK46">
        <v>0</v>
      </c>
      <c r="AL46">
        <v>8128.9100323449738</v>
      </c>
      <c r="AM46">
        <v>401221184.09784406</v>
      </c>
      <c r="AN46">
        <v>0</v>
      </c>
      <c r="AO46">
        <v>0</v>
      </c>
      <c r="AP46">
        <v>401221184.09784406</v>
      </c>
      <c r="AQ46">
        <v>9332808199.1536961</v>
      </c>
      <c r="AR46">
        <v>0</v>
      </c>
      <c r="AS46">
        <v>1065162159.226426</v>
      </c>
      <c r="AT46">
        <v>0</v>
      </c>
      <c r="AU46">
        <v>2686565.994762003</v>
      </c>
      <c r="AV46">
        <v>0</v>
      </c>
      <c r="AW46">
        <v>0</v>
      </c>
      <c r="AX46">
        <v>408854701.15127039</v>
      </c>
      <c r="AY46">
        <v>0</v>
      </c>
      <c r="AZ46">
        <v>0</v>
      </c>
      <c r="BA46">
        <v>408854701.15127039</v>
      </c>
      <c r="BB46">
        <v>948594967.54673624</v>
      </c>
      <c r="BC46">
        <f t="shared" si="0"/>
        <v>218488.56171742617</v>
      </c>
      <c r="BD46">
        <v>0</v>
      </c>
      <c r="BE46">
        <v>97038838.216436312</v>
      </c>
      <c r="BF46">
        <v>0</v>
      </c>
      <c r="BG46">
        <v>4341.6230126205201</v>
      </c>
      <c r="BH46">
        <v>0</v>
      </c>
      <c r="BI46">
        <v>0</v>
      </c>
      <c r="BJ46">
        <v>0</v>
      </c>
      <c r="BK46" t="s">
        <v>186</v>
      </c>
      <c r="BL46">
        <v>100.0000000000001</v>
      </c>
      <c r="BM46">
        <v>-4.6726193635817757E-12</v>
      </c>
      <c r="BN46">
        <v>26455.840659818987</v>
      </c>
      <c r="BO46">
        <v>26455.840659818987</v>
      </c>
      <c r="BP46">
        <v>26455.840659818979</v>
      </c>
      <c r="BQ46">
        <v>982.91095903655412</v>
      </c>
      <c r="BR46">
        <v>22863.497295539903</v>
      </c>
      <c r="BS46">
        <v>0</v>
      </c>
      <c r="BT46">
        <v>2609.43240524253</v>
      </c>
      <c r="BU46">
        <v>6.581544701743737</v>
      </c>
      <c r="BV46">
        <v>6.581544701743737</v>
      </c>
      <c r="BW46">
        <v>0</v>
      </c>
      <c r="BX46">
        <v>0</v>
      </c>
      <c r="BY46">
        <v>-3.599022288058655E-13</v>
      </c>
      <c r="BZ46">
        <v>1.5815447017433779</v>
      </c>
      <c r="CA46">
        <v>2561.5918788901367</v>
      </c>
      <c r="CB46">
        <v>-2555.0103341883932</v>
      </c>
      <c r="CC46">
        <v>-9.657641830557786</v>
      </c>
      <c r="CD46">
        <v>-27.700370283535001</v>
      </c>
    </row>
    <row r="47" spans="1:82" x14ac:dyDescent="0.25">
      <c r="A47" t="s">
        <v>56</v>
      </c>
      <c r="B47" t="s">
        <v>180</v>
      </c>
      <c r="C47">
        <v>-1</v>
      </c>
      <c r="D47">
        <v>2060</v>
      </c>
      <c r="E47">
        <v>10463572014.655998</v>
      </c>
      <c r="F47">
        <v>10463572014.656</v>
      </c>
      <c r="G47">
        <v>10463572014.656</v>
      </c>
      <c r="H47">
        <v>10463572014.656</v>
      </c>
      <c r="I47">
        <v>99.999999999999829</v>
      </c>
      <c r="J47">
        <v>-1046423102.6245034</v>
      </c>
      <c r="K47">
        <v>-1.9073486328125E-6</v>
      </c>
      <c r="L47">
        <v>-1.8880818970501423E-6</v>
      </c>
      <c r="M47">
        <v>-1.9266735762357712E-8</v>
      </c>
      <c r="N47">
        <v>-1.9073486328125E-6</v>
      </c>
      <c r="O47" t="s">
        <v>184</v>
      </c>
      <c r="P47">
        <v>1891943.8374872666</v>
      </c>
      <c r="Q47">
        <v>-2.9384282359760648E-7</v>
      </c>
      <c r="R47">
        <v>1448129.1421722292</v>
      </c>
      <c r="S47">
        <v>443814.69531474356</v>
      </c>
      <c r="T47">
        <v>1891943.8374869728</v>
      </c>
      <c r="U47">
        <v>443814.69531474356</v>
      </c>
      <c r="V47">
        <v>1891943.8374869728</v>
      </c>
      <c r="W47">
        <v>0</v>
      </c>
      <c r="X47">
        <v>1048315046.4619904</v>
      </c>
      <c r="Y47">
        <v>682743296.12228346</v>
      </c>
      <c r="Z47">
        <v>682743296.12228346</v>
      </c>
      <c r="AA47">
        <v>0</v>
      </c>
      <c r="AB47">
        <v>758608971.06255996</v>
      </c>
      <c r="AC47">
        <v>76002840.868494302</v>
      </c>
      <c r="AD47">
        <v>137165.92821780551</v>
      </c>
      <c r="AE47">
        <v>7.2499999999999995E-2</v>
      </c>
      <c r="AF47">
        <v>7.2499999999999995E-2</v>
      </c>
      <c r="AG47">
        <v>28962582.843444582</v>
      </c>
      <c r="AH47">
        <v>6.5323726399463613</v>
      </c>
      <c r="AI47">
        <v>6.5323726399463613</v>
      </c>
      <c r="AJ47">
        <v>96.29353525436504</v>
      </c>
      <c r="AK47">
        <v>0</v>
      </c>
      <c r="AL47">
        <v>7964.5404550527028</v>
      </c>
      <c r="AM47">
        <v>278758993.57205439</v>
      </c>
      <c r="AN47">
        <v>0</v>
      </c>
      <c r="AO47">
        <v>0</v>
      </c>
      <c r="AP47">
        <v>278758993.57205439</v>
      </c>
      <c r="AQ47">
        <v>9146500759.3007298</v>
      </c>
      <c r="AR47">
        <v>0</v>
      </c>
      <c r="AS47">
        <v>1038312261.783214</v>
      </c>
      <c r="AT47">
        <v>0</v>
      </c>
      <c r="AU47">
        <v>1891943.8374872666</v>
      </c>
      <c r="AV47">
        <v>0</v>
      </c>
      <c r="AW47">
        <v>0</v>
      </c>
      <c r="AX47">
        <v>284064598.58247185</v>
      </c>
      <c r="AY47">
        <v>0</v>
      </c>
      <c r="AZ47">
        <v>0</v>
      </c>
      <c r="BA47">
        <v>284064598.58247185</v>
      </c>
      <c r="BB47">
        <v>951023974.22505856</v>
      </c>
      <c r="BC47">
        <f t="shared" si="0"/>
        <v>225275.04461054</v>
      </c>
      <c r="BD47">
        <v>0</v>
      </c>
      <c r="BE47">
        <v>97291072.236931801</v>
      </c>
      <c r="BF47">
        <v>0</v>
      </c>
      <c r="BG47">
        <v>4221.6126329891877</v>
      </c>
      <c r="BH47">
        <v>0</v>
      </c>
      <c r="BI47">
        <v>0</v>
      </c>
      <c r="BJ47">
        <v>0</v>
      </c>
      <c r="BK47" t="s">
        <v>186</v>
      </c>
      <c r="BL47">
        <v>99.999999999999829</v>
      </c>
      <c r="BM47">
        <v>-6.5855612502605619E-12</v>
      </c>
      <c r="BN47">
        <v>36127.896711478323</v>
      </c>
      <c r="BO47">
        <v>36127.896711478323</v>
      </c>
      <c r="BP47">
        <v>36127.896711478315</v>
      </c>
      <c r="BQ47">
        <v>962.47974525914537</v>
      </c>
      <c r="BR47">
        <v>31580.404305588228</v>
      </c>
      <c r="BS47">
        <v>0</v>
      </c>
      <c r="BT47">
        <v>3585.0126606309441</v>
      </c>
      <c r="BU47">
        <v>6.5323726399473765</v>
      </c>
      <c r="BV47">
        <v>6.5323726399473765</v>
      </c>
      <c r="BW47">
        <v>0</v>
      </c>
      <c r="BX47">
        <v>0</v>
      </c>
      <c r="BY47">
        <v>-1.0145601488166832E-12</v>
      </c>
      <c r="BZ47">
        <v>1.5323726399463609</v>
      </c>
      <c r="CA47">
        <v>3619.5495827447135</v>
      </c>
      <c r="CB47">
        <v>-3613.0172101047669</v>
      </c>
      <c r="CC47">
        <v>-10.000629815122513</v>
      </c>
      <c r="CD47">
        <v>-29.047514919143747</v>
      </c>
    </row>
    <row r="48" spans="1:82" x14ac:dyDescent="0.25">
      <c r="A48" t="s">
        <v>57</v>
      </c>
      <c r="B48" t="s">
        <v>180</v>
      </c>
      <c r="C48">
        <v>-1</v>
      </c>
      <c r="D48">
        <v>2061</v>
      </c>
      <c r="E48">
        <v>10099892208.15378</v>
      </c>
      <c r="F48">
        <v>10099892208.15378</v>
      </c>
      <c r="G48">
        <v>10099892208.15378</v>
      </c>
      <c r="H48">
        <v>10099892208.15378</v>
      </c>
      <c r="I48">
        <v>100.00000000000011</v>
      </c>
      <c r="J48">
        <v>-1043700451.7556562</v>
      </c>
      <c r="K48">
        <v>0</v>
      </c>
      <c r="L48">
        <v>-1.7304555512964725E-6</v>
      </c>
      <c r="M48">
        <v>1.7304555512964725E-6</v>
      </c>
      <c r="N48">
        <v>0</v>
      </c>
      <c r="O48" t="s">
        <v>181</v>
      </c>
      <c r="P48">
        <v>1349652.3856916528</v>
      </c>
      <c r="Q48">
        <v>0</v>
      </c>
      <c r="R48">
        <v>1043758.4407997844</v>
      </c>
      <c r="S48">
        <v>305893.94489186839</v>
      </c>
      <c r="T48">
        <v>1349652.3856916528</v>
      </c>
      <c r="U48">
        <v>305893.94489186839</v>
      </c>
      <c r="V48">
        <v>1349652.3856916528</v>
      </c>
      <c r="W48">
        <v>0</v>
      </c>
      <c r="X48">
        <v>1045050104.1413479</v>
      </c>
      <c r="Y48">
        <v>656573902.33886397</v>
      </c>
      <c r="Z48">
        <v>656573902.33886397</v>
      </c>
      <c r="AA48">
        <v>0</v>
      </c>
      <c r="AB48">
        <v>732242185.09114897</v>
      </c>
      <c r="AC48">
        <v>75766132.550247714</v>
      </c>
      <c r="AD48">
        <v>97849.797962644821</v>
      </c>
      <c r="AE48">
        <v>7.2499999999999995E-2</v>
      </c>
      <c r="AF48">
        <v>7.2499999999999995E-2</v>
      </c>
      <c r="AG48">
        <v>20875168.815995686</v>
      </c>
      <c r="AH48">
        <v>6.4653483647877188</v>
      </c>
      <c r="AI48">
        <v>6.4653483647877188</v>
      </c>
      <c r="AJ48">
        <v>67.900911169347864</v>
      </c>
      <c r="AK48">
        <v>0</v>
      </c>
      <c r="AL48">
        <v>7789.3877339344408</v>
      </c>
      <c r="AM48">
        <v>197798673.51691738</v>
      </c>
      <c r="AN48">
        <v>0</v>
      </c>
      <c r="AO48">
        <v>0</v>
      </c>
      <c r="AP48">
        <v>197798673.51691738</v>
      </c>
      <c r="AQ48">
        <v>8892848308.8484745</v>
      </c>
      <c r="AR48">
        <v>0</v>
      </c>
      <c r="AS48">
        <v>1009245225.7883875</v>
      </c>
      <c r="AT48">
        <v>0</v>
      </c>
      <c r="AU48">
        <v>1349652.3856916528</v>
      </c>
      <c r="AV48">
        <v>0</v>
      </c>
      <c r="AW48">
        <v>0</v>
      </c>
      <c r="AX48">
        <v>201459825.12488502</v>
      </c>
      <c r="AY48">
        <v>0</v>
      </c>
      <c r="AZ48">
        <v>0</v>
      </c>
      <c r="BA48">
        <v>201459825.12488502</v>
      </c>
      <c r="BB48">
        <v>947687632.33909011</v>
      </c>
      <c r="BC48">
        <f t="shared" si="0"/>
        <v>232021.54776091871</v>
      </c>
      <c r="BD48">
        <v>0</v>
      </c>
      <c r="BE48">
        <v>97362471.802257761</v>
      </c>
      <c r="BF48">
        <v>0</v>
      </c>
      <c r="BG48">
        <v>4084.4811246393938</v>
      </c>
      <c r="BH48">
        <v>0</v>
      </c>
      <c r="BI48">
        <v>0</v>
      </c>
      <c r="BJ48">
        <v>0</v>
      </c>
      <c r="BK48" t="s">
        <v>186</v>
      </c>
      <c r="BL48">
        <v>100.00000000000011</v>
      </c>
      <c r="BM48">
        <v>0</v>
      </c>
      <c r="BN48">
        <v>48382.325897238712</v>
      </c>
      <c r="BO48">
        <v>48382.325897238712</v>
      </c>
      <c r="BP48">
        <v>48382.325897238712</v>
      </c>
      <c r="BQ48">
        <v>947.53089309320137</v>
      </c>
      <c r="BR48">
        <v>42600.126433632919</v>
      </c>
      <c r="BS48">
        <v>0</v>
      </c>
      <c r="BT48">
        <v>4834.6685705125856</v>
      </c>
      <c r="BU48">
        <v>6.4653483647877188</v>
      </c>
      <c r="BV48">
        <v>6.4653483647877188</v>
      </c>
      <c r="BW48">
        <v>0</v>
      </c>
      <c r="BX48">
        <v>0</v>
      </c>
      <c r="BY48">
        <v>0</v>
      </c>
      <c r="BZ48">
        <v>1.4653483647877179</v>
      </c>
      <c r="CA48">
        <v>5006.1875587831128</v>
      </c>
      <c r="CB48">
        <v>-4999.7222104183247</v>
      </c>
      <c r="CC48">
        <v>-10.333778125998837</v>
      </c>
      <c r="CD48">
        <v>-27.92366299361111</v>
      </c>
    </row>
    <row r="49" spans="1:82" x14ac:dyDescent="0.25">
      <c r="A49" t="s">
        <v>58</v>
      </c>
      <c r="B49" t="s">
        <v>180</v>
      </c>
      <c r="C49">
        <v>-1</v>
      </c>
      <c r="D49">
        <v>2062</v>
      </c>
      <c r="E49">
        <v>9712765658.7369862</v>
      </c>
      <c r="F49">
        <v>9712765658.7369881</v>
      </c>
      <c r="G49">
        <v>9712765658.7369881</v>
      </c>
      <c r="H49">
        <v>9712765658.7369881</v>
      </c>
      <c r="I49">
        <v>100.00000000000009</v>
      </c>
      <c r="J49">
        <v>-1036278542.1203161</v>
      </c>
      <c r="K49">
        <v>-1.9073486328125E-6</v>
      </c>
      <c r="L49">
        <v>1.4551915228366852E-11</v>
      </c>
      <c r="M49">
        <v>-1.9073631847277284E-6</v>
      </c>
      <c r="N49">
        <v>-1.9073486328125E-6</v>
      </c>
      <c r="O49" t="s">
        <v>183</v>
      </c>
      <c r="P49">
        <v>956845.92089230474</v>
      </c>
      <c r="Q49">
        <v>-1.4693185768215541E-7</v>
      </c>
      <c r="R49">
        <v>750028.30687881657</v>
      </c>
      <c r="S49">
        <v>206817.61401334126</v>
      </c>
      <c r="T49">
        <v>956845.92089215782</v>
      </c>
      <c r="U49">
        <v>206817.61401334126</v>
      </c>
      <c r="V49">
        <v>956845.92089215782</v>
      </c>
      <c r="W49">
        <v>0</v>
      </c>
      <c r="X49">
        <v>1037235388.0412083</v>
      </c>
      <c r="Y49">
        <v>629045315.9547087</v>
      </c>
      <c r="Z49">
        <v>629045315.9547087</v>
      </c>
      <c r="AA49">
        <v>0</v>
      </c>
      <c r="AB49">
        <v>704175510.25843155</v>
      </c>
      <c r="AC49">
        <v>75199565.632987589</v>
      </c>
      <c r="AD49">
        <v>69371.329264681437</v>
      </c>
      <c r="AE49">
        <v>7.2499999999999995E-2</v>
      </c>
      <c r="AF49">
        <v>7.2499999999999995E-2</v>
      </c>
      <c r="AG49">
        <v>15000566.13757633</v>
      </c>
      <c r="AH49">
        <v>6.3787320566206125</v>
      </c>
      <c r="AI49">
        <v>6.3787320566206125</v>
      </c>
      <c r="AJ49">
        <v>48.003606535300001</v>
      </c>
      <c r="AK49">
        <v>0</v>
      </c>
      <c r="AL49">
        <v>7603.0592924908624</v>
      </c>
      <c r="AM49">
        <v>140557356.64362121</v>
      </c>
      <c r="AN49">
        <v>0</v>
      </c>
      <c r="AO49">
        <v>0</v>
      </c>
      <c r="AP49">
        <v>140557356.64362121</v>
      </c>
      <c r="AQ49">
        <v>8594214048.4432411</v>
      </c>
      <c r="AR49">
        <v>0</v>
      </c>
      <c r="AS49">
        <v>977994253.65012419</v>
      </c>
      <c r="AT49">
        <v>0</v>
      </c>
      <c r="AU49">
        <v>956845.92089230474</v>
      </c>
      <c r="AV49">
        <v>0</v>
      </c>
      <c r="AW49">
        <v>0</v>
      </c>
      <c r="AX49">
        <v>143036439.55951223</v>
      </c>
      <c r="AY49">
        <v>0</v>
      </c>
      <c r="AZ49">
        <v>0</v>
      </c>
      <c r="BA49">
        <v>143036439.55951223</v>
      </c>
      <c r="BB49">
        <v>940003006.23797727</v>
      </c>
      <c r="BC49">
        <f t="shared" si="0"/>
        <v>238790.45373588262</v>
      </c>
      <c r="BD49">
        <v>0</v>
      </c>
      <c r="BE49">
        <v>97232381.803230986</v>
      </c>
      <c r="BF49">
        <v>0</v>
      </c>
      <c r="BG49">
        <v>3936.5183638273925</v>
      </c>
      <c r="BH49">
        <v>0</v>
      </c>
      <c r="BI49">
        <v>0</v>
      </c>
      <c r="BJ49">
        <v>0</v>
      </c>
      <c r="BK49" t="s">
        <v>186</v>
      </c>
      <c r="BL49">
        <v>100.00000000000009</v>
      </c>
      <c r="BM49">
        <v>-1.2715177649426196E-11</v>
      </c>
      <c r="BN49">
        <v>64749.327256433127</v>
      </c>
      <c r="BO49">
        <v>64749.327256433127</v>
      </c>
      <c r="BP49">
        <v>64749.327256433106</v>
      </c>
      <c r="BQ49">
        <v>937.01367904725851</v>
      </c>
      <c r="BR49">
        <v>57292.597956785008</v>
      </c>
      <c r="BS49">
        <v>0</v>
      </c>
      <c r="BT49">
        <v>6519.7156206008403</v>
      </c>
      <c r="BU49">
        <v>6.3787320566215922</v>
      </c>
      <c r="BV49">
        <v>6.3787320566215922</v>
      </c>
      <c r="BW49">
        <v>0</v>
      </c>
      <c r="BX49">
        <v>0</v>
      </c>
      <c r="BY49">
        <v>-9.7950874876710125E-13</v>
      </c>
      <c r="BZ49">
        <v>1.378732056620612</v>
      </c>
      <c r="CA49">
        <v>6914.6416110451964</v>
      </c>
      <c r="CB49">
        <v>-6908.2628789885766</v>
      </c>
      <c r="CC49">
        <v>-10.669242711401626</v>
      </c>
      <c r="CD49">
        <v>-28.141581657140502</v>
      </c>
    </row>
    <row r="50" spans="1:82" x14ac:dyDescent="0.25">
      <c r="A50" t="s">
        <v>59</v>
      </c>
      <c r="B50" t="s">
        <v>180</v>
      </c>
      <c r="C50">
        <v>-1</v>
      </c>
      <c r="D50">
        <v>2063</v>
      </c>
      <c r="E50">
        <v>9305532432.5713787</v>
      </c>
      <c r="F50">
        <v>9305532432.5713806</v>
      </c>
      <c r="G50">
        <v>9305532432.5713806</v>
      </c>
      <c r="H50">
        <v>9305532432.5713806</v>
      </c>
      <c r="I50">
        <v>99.999999999999829</v>
      </c>
      <c r="J50">
        <v>-1024666259.7544892</v>
      </c>
      <c r="K50">
        <v>-1.9073486328125E-6</v>
      </c>
      <c r="L50">
        <v>-1.8880236893892288E-6</v>
      </c>
      <c r="M50">
        <v>-1.9324943423271179E-8</v>
      </c>
      <c r="N50">
        <v>-1.9073486328125E-6</v>
      </c>
      <c r="O50" t="s">
        <v>184</v>
      </c>
      <c r="P50">
        <v>674977.9500410537</v>
      </c>
      <c r="Q50">
        <v>-2.9386371536431082E-7</v>
      </c>
      <c r="R50">
        <v>538417.87240640342</v>
      </c>
      <c r="S50">
        <v>136560.07763435645</v>
      </c>
      <c r="T50">
        <v>674977.95004075987</v>
      </c>
      <c r="U50">
        <v>136560.07763435645</v>
      </c>
      <c r="V50">
        <v>674977.95004075987</v>
      </c>
      <c r="W50">
        <v>0</v>
      </c>
      <c r="X50">
        <v>1025341237.70453</v>
      </c>
      <c r="Y50">
        <v>600362797.52922463</v>
      </c>
      <c r="Z50">
        <v>600362797.52922463</v>
      </c>
      <c r="AA50">
        <v>0</v>
      </c>
      <c r="AB50">
        <v>674651101.36142504</v>
      </c>
      <c r="AC50">
        <v>74337239.733578414</v>
      </c>
      <c r="AD50">
        <v>48935.901377955088</v>
      </c>
      <c r="AE50">
        <v>7.2499999999999995E-2</v>
      </c>
      <c r="AF50">
        <v>7.2499999999999995E-2</v>
      </c>
      <c r="AG50">
        <v>10768357.448128069</v>
      </c>
      <c r="AH50">
        <v>6.2681607041015859</v>
      </c>
      <c r="AI50">
        <v>6.2681607041015859</v>
      </c>
      <c r="AJ50">
        <v>33.881870986880614</v>
      </c>
      <c r="AK50">
        <v>0</v>
      </c>
      <c r="AL50">
        <v>7405.2024774729198</v>
      </c>
      <c r="AM50">
        <v>100612449.44123924</v>
      </c>
      <c r="AN50">
        <v>0</v>
      </c>
      <c r="AO50">
        <v>0</v>
      </c>
      <c r="AP50">
        <v>100612449.44123924</v>
      </c>
      <c r="AQ50">
        <v>8260302875.5743465</v>
      </c>
      <c r="AR50">
        <v>0</v>
      </c>
      <c r="AS50">
        <v>944617107.55579305</v>
      </c>
      <c r="AT50">
        <v>0</v>
      </c>
      <c r="AU50">
        <v>674977.9500410537</v>
      </c>
      <c r="AV50">
        <v>0</v>
      </c>
      <c r="AW50">
        <v>0</v>
      </c>
      <c r="AX50">
        <v>102245048.61837533</v>
      </c>
      <c r="AY50">
        <v>0</v>
      </c>
      <c r="AZ50">
        <v>0</v>
      </c>
      <c r="BA50">
        <v>102245048.61837533</v>
      </c>
      <c r="BB50">
        <v>928461621.24587548</v>
      </c>
      <c r="BC50">
        <f t="shared" si="0"/>
        <v>245576.71071898047</v>
      </c>
      <c r="BD50">
        <v>0</v>
      </c>
      <c r="BE50">
        <v>96879616.458654463</v>
      </c>
      <c r="BF50">
        <v>0</v>
      </c>
      <c r="BG50">
        <v>3780.7397066586545</v>
      </c>
      <c r="BH50">
        <v>0</v>
      </c>
      <c r="BI50">
        <v>0</v>
      </c>
      <c r="BJ50">
        <v>0</v>
      </c>
      <c r="BK50" t="s">
        <v>186</v>
      </c>
      <c r="BL50">
        <v>99.999999999999829</v>
      </c>
      <c r="BM50">
        <v>-1.7712530829333366E-11</v>
      </c>
      <c r="BN50">
        <v>86415.523234595254</v>
      </c>
      <c r="BO50">
        <v>86415.523234595254</v>
      </c>
      <c r="BP50">
        <v>86415.523234595239</v>
      </c>
      <c r="BQ50">
        <v>934.33422809278431</v>
      </c>
      <c r="BR50">
        <v>76709.033066229502</v>
      </c>
      <c r="BS50">
        <v>0</v>
      </c>
      <c r="BT50">
        <v>8772.155940272969</v>
      </c>
      <c r="BU50">
        <v>6.2681607041043144</v>
      </c>
      <c r="BV50">
        <v>6.2681607041043144</v>
      </c>
      <c r="BW50">
        <v>0</v>
      </c>
      <c r="BX50">
        <v>0</v>
      </c>
      <c r="BY50">
        <v>-2.7289558020326955E-12</v>
      </c>
      <c r="BZ50">
        <v>1.2681607041015857</v>
      </c>
      <c r="CA50">
        <v>9521.7979403420668</v>
      </c>
      <c r="CB50">
        <v>-9515.5297796379637</v>
      </c>
      <c r="CC50">
        <v>-11.011366272476092</v>
      </c>
      <c r="CD50">
        <v>-28.213659742125351</v>
      </c>
    </row>
    <row r="51" spans="1:82" x14ac:dyDescent="0.25">
      <c r="A51" t="s">
        <v>60</v>
      </c>
      <c r="B51" t="s">
        <v>180</v>
      </c>
      <c r="C51">
        <v>-1</v>
      </c>
      <c r="D51">
        <v>2064</v>
      </c>
      <c r="E51">
        <v>8881228970.3461151</v>
      </c>
      <c r="F51">
        <v>8881228970.3461151</v>
      </c>
      <c r="G51">
        <v>8881228970.3461151</v>
      </c>
      <c r="H51">
        <v>8881228970.3461151</v>
      </c>
      <c r="I51">
        <v>100.00000000000016</v>
      </c>
      <c r="J51">
        <v>-1009459443.7974486</v>
      </c>
      <c r="K51">
        <v>0</v>
      </c>
      <c r="L51">
        <v>-1.7304992070421576E-6</v>
      </c>
      <c r="M51">
        <v>1.7304992070421576E-6</v>
      </c>
      <c r="N51">
        <v>0</v>
      </c>
      <c r="O51" t="s">
        <v>181</v>
      </c>
      <c r="P51">
        <v>462409.58916774369</v>
      </c>
      <c r="Q51">
        <v>0</v>
      </c>
      <c r="R51">
        <v>375890.73222325474</v>
      </c>
      <c r="S51">
        <v>86518.856944488944</v>
      </c>
      <c r="T51">
        <v>462409.58916774369</v>
      </c>
      <c r="U51">
        <v>86518.856944488944</v>
      </c>
      <c r="V51">
        <v>462409.58916774369</v>
      </c>
      <c r="W51">
        <v>0</v>
      </c>
      <c r="X51">
        <v>1009921853.3866163</v>
      </c>
      <c r="Y51">
        <v>570703290.67477834</v>
      </c>
      <c r="Z51">
        <v>570703290.67477834</v>
      </c>
      <c r="AA51">
        <v>0</v>
      </c>
      <c r="AB51">
        <v>643889100.35009325</v>
      </c>
      <c r="AC51">
        <v>73219334.370529681</v>
      </c>
      <c r="AD51">
        <v>33524.695214661413</v>
      </c>
      <c r="AE51">
        <v>7.2499999999999995E-2</v>
      </c>
      <c r="AF51">
        <v>7.2499999999999995E-2</v>
      </c>
      <c r="AG51">
        <v>7517814.6444650944</v>
      </c>
      <c r="AH51">
        <v>6.1508511586965966</v>
      </c>
      <c r="AI51">
        <v>6.1508511586965966</v>
      </c>
      <c r="AJ51">
        <v>23.156109610010219</v>
      </c>
      <c r="AK51">
        <v>0</v>
      </c>
      <c r="AL51">
        <v>7195.5188960211608</v>
      </c>
      <c r="AM51">
        <v>70342854.482253432</v>
      </c>
      <c r="AN51">
        <v>0</v>
      </c>
      <c r="AO51">
        <v>0</v>
      </c>
      <c r="AP51">
        <v>70342854.482253432</v>
      </c>
      <c r="AQ51">
        <v>7901687656.6621799</v>
      </c>
      <c r="AR51">
        <v>0</v>
      </c>
      <c r="AS51">
        <v>909198459.20168114</v>
      </c>
      <c r="AT51">
        <v>0</v>
      </c>
      <c r="AU51">
        <v>462409.58916774369</v>
      </c>
      <c r="AV51">
        <v>0</v>
      </c>
      <c r="AW51">
        <v>0</v>
      </c>
      <c r="AX51">
        <v>71369903.248312876</v>
      </c>
      <c r="AY51">
        <v>0</v>
      </c>
      <c r="AZ51">
        <v>0</v>
      </c>
      <c r="BA51">
        <v>71369903.248312876</v>
      </c>
      <c r="BB51">
        <v>913639001.13350463</v>
      </c>
      <c r="BC51">
        <f t="shared" si="0"/>
        <v>252399.15862438147</v>
      </c>
      <c r="BD51">
        <v>0</v>
      </c>
      <c r="BE51">
        <v>96282852.25311175</v>
      </c>
      <c r="BF51">
        <v>0</v>
      </c>
      <c r="BG51">
        <v>3619.8179348655253</v>
      </c>
      <c r="BH51">
        <v>0</v>
      </c>
      <c r="BI51">
        <v>0</v>
      </c>
      <c r="BJ51">
        <v>0</v>
      </c>
      <c r="BK51" t="s">
        <v>186</v>
      </c>
      <c r="BL51">
        <v>100.00000000000016</v>
      </c>
      <c r="BM51">
        <v>0</v>
      </c>
      <c r="BN51">
        <v>118135.78001533756</v>
      </c>
      <c r="BO51">
        <v>118135.78001533756</v>
      </c>
      <c r="BP51">
        <v>118135.78001533756</v>
      </c>
      <c r="BQ51">
        <v>935.68221363428484</v>
      </c>
      <c r="BR51">
        <v>105106.17819607601</v>
      </c>
      <c r="BS51">
        <v>0</v>
      </c>
      <c r="BT51">
        <v>12093.919605627258</v>
      </c>
      <c r="BU51">
        <v>6.1508511586965966</v>
      </c>
      <c r="BV51">
        <v>6.1508511586965966</v>
      </c>
      <c r="BW51">
        <v>0</v>
      </c>
      <c r="BX51">
        <v>0</v>
      </c>
      <c r="BY51">
        <v>0</v>
      </c>
      <c r="BZ51">
        <v>1.1508511586965964</v>
      </c>
      <c r="CA51">
        <v>13433.715795722097</v>
      </c>
      <c r="CB51">
        <v>-13427.564944563399</v>
      </c>
      <c r="CC51">
        <v>-11.366213473022398</v>
      </c>
      <c r="CD51">
        <v>-30.186059659711951</v>
      </c>
    </row>
    <row r="52" spans="1:82" x14ac:dyDescent="0.25">
      <c r="A52" t="s">
        <v>61</v>
      </c>
      <c r="B52" t="s">
        <v>180</v>
      </c>
      <c r="C52">
        <v>-1</v>
      </c>
      <c r="D52">
        <v>2065</v>
      </c>
      <c r="E52">
        <v>8442472817.223444</v>
      </c>
      <c r="F52">
        <v>8442472817.2234449</v>
      </c>
      <c r="G52">
        <v>8442472817.2234449</v>
      </c>
      <c r="H52">
        <v>8442472817.2234449</v>
      </c>
      <c r="I52">
        <v>99.999999999999844</v>
      </c>
      <c r="J52">
        <v>-990861590.01180434</v>
      </c>
      <c r="K52">
        <v>-9.5367431640625E-7</v>
      </c>
      <c r="L52">
        <v>7.2759576141834259E-12</v>
      </c>
      <c r="M52">
        <v>-9.5368159236386418E-7</v>
      </c>
      <c r="N52">
        <v>-9.5367431640625E-7</v>
      </c>
      <c r="O52" t="s">
        <v>183</v>
      </c>
      <c r="P52">
        <v>301145.85755470174</v>
      </c>
      <c r="Q52">
        <v>-7.3465928841077705E-8</v>
      </c>
      <c r="R52">
        <v>249506.50123885288</v>
      </c>
      <c r="S52">
        <v>51639.356315775396</v>
      </c>
      <c r="T52">
        <v>301145.85755462828</v>
      </c>
      <c r="U52">
        <v>51639.356315775396</v>
      </c>
      <c r="V52">
        <v>301145.85755462828</v>
      </c>
      <c r="W52">
        <v>0</v>
      </c>
      <c r="X52">
        <v>991162735.86935902</v>
      </c>
      <c r="Y52">
        <v>540241813.97284389</v>
      </c>
      <c r="Z52">
        <v>540241813.97284389</v>
      </c>
      <c r="AA52">
        <v>0</v>
      </c>
      <c r="AB52">
        <v>612079279.24869967</v>
      </c>
      <c r="AC52">
        <v>71859298.350528523</v>
      </c>
      <c r="AD52">
        <v>21833.074672710551</v>
      </c>
      <c r="AE52">
        <v>7.2499999999999995E-2</v>
      </c>
      <c r="AF52">
        <v>7.2499999999999995E-2</v>
      </c>
      <c r="AG52">
        <v>4990130.0247770576</v>
      </c>
      <c r="AH52">
        <v>6.0348298753614635</v>
      </c>
      <c r="AI52">
        <v>6.0348298753614635</v>
      </c>
      <c r="AJ52">
        <v>14.83496317926069</v>
      </c>
      <c r="AK52">
        <v>0</v>
      </c>
      <c r="AL52">
        <v>6973.8003178625595</v>
      </c>
      <c r="AM52">
        <v>46911381.630650707</v>
      </c>
      <c r="AN52">
        <v>0</v>
      </c>
      <c r="AO52">
        <v>0</v>
      </c>
      <c r="AP52">
        <v>46911381.630650707</v>
      </c>
      <c r="AQ52">
        <v>7523709447.1404533</v>
      </c>
      <c r="AR52">
        <v>0</v>
      </c>
      <c r="AS52">
        <v>871851988.4523406</v>
      </c>
      <c r="AT52">
        <v>0</v>
      </c>
      <c r="AU52">
        <v>301145.85755470174</v>
      </c>
      <c r="AV52">
        <v>0</v>
      </c>
      <c r="AW52">
        <v>0</v>
      </c>
      <c r="AX52">
        <v>47516957.147867046</v>
      </c>
      <c r="AY52">
        <v>0</v>
      </c>
      <c r="AZ52">
        <v>0</v>
      </c>
      <c r="BA52">
        <v>47516957.147867046</v>
      </c>
      <c r="BB52">
        <v>895741489.44157791</v>
      </c>
      <c r="BC52">
        <f t="shared" si="0"/>
        <v>259255.51613057643</v>
      </c>
      <c r="BD52">
        <v>0</v>
      </c>
      <c r="BE52">
        <v>95421246.42778106</v>
      </c>
      <c r="BF52">
        <v>0</v>
      </c>
      <c r="BG52">
        <v>3455.05277114501</v>
      </c>
      <c r="BH52">
        <v>0</v>
      </c>
      <c r="BI52">
        <v>0</v>
      </c>
      <c r="BJ52">
        <v>0</v>
      </c>
      <c r="BK52" t="s">
        <v>186</v>
      </c>
      <c r="BL52">
        <v>99.999999999999844</v>
      </c>
      <c r="BM52">
        <v>-1.9111211765446072E-11</v>
      </c>
      <c r="BN52">
        <v>169183.42358425073</v>
      </c>
      <c r="BO52">
        <v>169183.42358425073</v>
      </c>
      <c r="BP52">
        <v>169183.4235842507</v>
      </c>
      <c r="BQ52">
        <v>940.08335249233426</v>
      </c>
      <c r="BR52">
        <v>150771.81175207128</v>
      </c>
      <c r="BS52">
        <v>0</v>
      </c>
      <c r="BT52">
        <v>17471.528479687098</v>
      </c>
      <c r="BU52">
        <v>6.0348298753629361</v>
      </c>
      <c r="BV52">
        <v>6.0348298753629361</v>
      </c>
      <c r="BW52">
        <v>0</v>
      </c>
      <c r="BX52">
        <v>0</v>
      </c>
      <c r="BY52">
        <v>-1.4722247411651346E-12</v>
      </c>
      <c r="BZ52">
        <v>1.0348298753614635</v>
      </c>
      <c r="CA52">
        <v>19862.463121161672</v>
      </c>
      <c r="CB52">
        <v>-19856.428291286313</v>
      </c>
      <c r="CC52">
        <v>-11.736627543417763</v>
      </c>
      <c r="CD52">
        <v>-33.622598311186294</v>
      </c>
    </row>
    <row r="53" spans="1:82" x14ac:dyDescent="0.25">
      <c r="A53" t="s">
        <v>62</v>
      </c>
      <c r="B53" t="s">
        <v>180</v>
      </c>
      <c r="C53">
        <v>-1</v>
      </c>
      <c r="D53">
        <v>2066</v>
      </c>
      <c r="E53">
        <v>7991853041.1844845</v>
      </c>
      <c r="F53">
        <v>7991853041.1844854</v>
      </c>
      <c r="G53">
        <v>7991853041.1844854</v>
      </c>
      <c r="H53">
        <v>7991853041.1844854</v>
      </c>
      <c r="I53">
        <v>100.00000000000004</v>
      </c>
      <c r="J53">
        <v>-968960499.67882466</v>
      </c>
      <c r="K53">
        <v>-9.5367431640625E-7</v>
      </c>
      <c r="L53">
        <v>-9.4400456873700023E-7</v>
      </c>
      <c r="M53">
        <v>-9.669747669249773E-9</v>
      </c>
      <c r="N53">
        <v>-9.5367431640625E-7</v>
      </c>
      <c r="O53" t="s">
        <v>184</v>
      </c>
      <c r="P53">
        <v>181638.66074217029</v>
      </c>
      <c r="Q53">
        <v>-1.4693185768215541E-7</v>
      </c>
      <c r="R53">
        <v>152852.82560763281</v>
      </c>
      <c r="S53">
        <v>28785.835134390538</v>
      </c>
      <c r="T53">
        <v>181638.66074202335</v>
      </c>
      <c r="U53">
        <v>28785.835134390538</v>
      </c>
      <c r="V53">
        <v>181638.66074202335</v>
      </c>
      <c r="W53">
        <v>0</v>
      </c>
      <c r="X53">
        <v>969142138.33956671</v>
      </c>
      <c r="Y53">
        <v>509159709.2591604</v>
      </c>
      <c r="Z53">
        <v>509159709.2591604</v>
      </c>
      <c r="AA53">
        <v>0</v>
      </c>
      <c r="AB53">
        <v>579409345.48587513</v>
      </c>
      <c r="AC53">
        <v>70262805.029618576</v>
      </c>
      <c r="AD53">
        <v>13168.802903796692</v>
      </c>
      <c r="AE53">
        <v>7.2499999999999995E-2</v>
      </c>
      <c r="AF53">
        <v>7.2499999999999995E-2</v>
      </c>
      <c r="AG53">
        <v>3057056.512152656</v>
      </c>
      <c r="AH53">
        <v>5.9416193328438256</v>
      </c>
      <c r="AI53">
        <v>5.9416193328438256</v>
      </c>
      <c r="AJ53">
        <v>8.5667584452321446</v>
      </c>
      <c r="AK53">
        <v>0</v>
      </c>
      <c r="AL53">
        <v>6739.9544609292871</v>
      </c>
      <c r="AM53">
        <v>28906299.516219813</v>
      </c>
      <c r="AN53">
        <v>0</v>
      </c>
      <c r="AO53">
        <v>0</v>
      </c>
      <c r="AP53">
        <v>28906299.516219813</v>
      </c>
      <c r="AQ53">
        <v>7130224770.8469238</v>
      </c>
      <c r="AR53">
        <v>0</v>
      </c>
      <c r="AS53">
        <v>832721970.82134008</v>
      </c>
      <c r="AT53">
        <v>0</v>
      </c>
      <c r="AU53">
        <v>181638.66074217029</v>
      </c>
      <c r="AV53">
        <v>0</v>
      </c>
      <c r="AW53">
        <v>0</v>
      </c>
      <c r="AX53">
        <v>29232800.326206926</v>
      </c>
      <c r="AY53">
        <v>0</v>
      </c>
      <c r="AZ53">
        <v>0</v>
      </c>
      <c r="BA53">
        <v>29232800.326206926</v>
      </c>
      <c r="BB53">
        <v>874867041.00779426</v>
      </c>
      <c r="BC53">
        <f t="shared" si="0"/>
        <v>266149.97323516035</v>
      </c>
      <c r="BD53">
        <v>0</v>
      </c>
      <c r="BE53">
        <v>94275097.331772491</v>
      </c>
      <c r="BF53">
        <v>0</v>
      </c>
      <c r="BG53">
        <v>3287.1205297277779</v>
      </c>
      <c r="BH53">
        <v>0</v>
      </c>
      <c r="BI53">
        <v>0</v>
      </c>
      <c r="BJ53">
        <v>0</v>
      </c>
      <c r="BK53" t="s">
        <v>186</v>
      </c>
      <c r="BL53">
        <v>100.00000000000004</v>
      </c>
      <c r="BM53">
        <v>-3.1195835360423582E-11</v>
      </c>
      <c r="BN53">
        <v>261423.13723722904</v>
      </c>
      <c r="BO53">
        <v>261423.13723722904</v>
      </c>
      <c r="BP53">
        <v>261423.13723722904</v>
      </c>
      <c r="BQ53">
        <v>945.55986784376319</v>
      </c>
      <c r="BR53">
        <v>233238.23889098168</v>
      </c>
      <c r="BS53">
        <v>0</v>
      </c>
      <c r="BT53">
        <v>27239.338478403555</v>
      </c>
      <c r="BU53">
        <v>5.9416193328486315</v>
      </c>
      <c r="BV53">
        <v>5.9416193328486315</v>
      </c>
      <c r="BW53">
        <v>0</v>
      </c>
      <c r="BX53">
        <v>0</v>
      </c>
      <c r="BY53">
        <v>-4.8063180087793643E-12</v>
      </c>
      <c r="BZ53">
        <v>0.94161933284382471</v>
      </c>
      <c r="CA53">
        <v>31701.806443124464</v>
      </c>
      <c r="CB53">
        <v>-31695.864823791617</v>
      </c>
      <c r="CC53">
        <v>-12.124353321882573</v>
      </c>
      <c r="CD53">
        <v>-38.7379387516213</v>
      </c>
    </row>
    <row r="54" spans="1:82" x14ac:dyDescent="0.25">
      <c r="A54" t="s">
        <v>63</v>
      </c>
      <c r="B54" t="s">
        <v>180</v>
      </c>
      <c r="C54">
        <v>-1</v>
      </c>
      <c r="D54">
        <v>2067</v>
      </c>
      <c r="E54">
        <v>7532052250.7648191</v>
      </c>
      <c r="F54">
        <v>7532052250.7648201</v>
      </c>
      <c r="G54">
        <v>7532052250.7648201</v>
      </c>
      <c r="H54">
        <v>7532052250.7648201</v>
      </c>
      <c r="I54">
        <v>99.999999999999943</v>
      </c>
      <c r="J54">
        <v>-943725962.12567294</v>
      </c>
      <c r="K54">
        <v>-9.5367431640625E-7</v>
      </c>
      <c r="L54">
        <v>-8.6522777564823627E-7</v>
      </c>
      <c r="M54">
        <v>-8.8446540758013725E-8</v>
      </c>
      <c r="N54">
        <v>-9.5367431640625E-7</v>
      </c>
      <c r="O54" t="s">
        <v>184</v>
      </c>
      <c r="P54">
        <v>101159.69649003728</v>
      </c>
      <c r="Q54">
        <v>-2.2039778652323311E-7</v>
      </c>
      <c r="R54">
        <v>86554.732665443022</v>
      </c>
      <c r="S54">
        <v>14604.963824373859</v>
      </c>
      <c r="T54">
        <v>101159.69648981688</v>
      </c>
      <c r="U54">
        <v>14604.963824373859</v>
      </c>
      <c r="V54">
        <v>101159.69648981688</v>
      </c>
      <c r="W54">
        <v>0</v>
      </c>
      <c r="X54">
        <v>943827121.82216275</v>
      </c>
      <c r="Y54">
        <v>477653655.9263382</v>
      </c>
      <c r="Z54">
        <v>477653655.9263382</v>
      </c>
      <c r="AA54">
        <v>0</v>
      </c>
      <c r="AB54">
        <v>546073788.18044937</v>
      </c>
      <c r="AC54">
        <v>68427466.332106799</v>
      </c>
      <c r="AD54">
        <v>7334.0779955117232</v>
      </c>
      <c r="AE54">
        <v>7.2499999999999995E-2</v>
      </c>
      <c r="AF54">
        <v>7.2499999999999995E-2</v>
      </c>
      <c r="AG54">
        <v>1731094.6533088603</v>
      </c>
      <c r="AH54">
        <v>5.8436837232705647</v>
      </c>
      <c r="AI54">
        <v>5.8436837232705647</v>
      </c>
      <c r="AJ54">
        <v>4.4278923730248865</v>
      </c>
      <c r="AK54">
        <v>0</v>
      </c>
      <c r="AL54">
        <v>6494.0280521375098</v>
      </c>
      <c r="AM54">
        <v>16517200.328544602</v>
      </c>
      <c r="AN54">
        <v>0</v>
      </c>
      <c r="AO54">
        <v>0</v>
      </c>
      <c r="AP54">
        <v>16517200.328544602</v>
      </c>
      <c r="AQ54">
        <v>6723550778.6187134</v>
      </c>
      <c r="AR54">
        <v>0</v>
      </c>
      <c r="AS54">
        <v>791984271.81756127</v>
      </c>
      <c r="AT54">
        <v>0</v>
      </c>
      <c r="AU54">
        <v>101159.69649003728</v>
      </c>
      <c r="AV54">
        <v>0</v>
      </c>
      <c r="AW54">
        <v>0</v>
      </c>
      <c r="AX54">
        <v>16672564.983609799</v>
      </c>
      <c r="AY54">
        <v>0</v>
      </c>
      <c r="AZ54">
        <v>0</v>
      </c>
      <c r="BA54">
        <v>16672564.983609799</v>
      </c>
      <c r="BB54">
        <v>851000611.61375904</v>
      </c>
      <c r="BC54">
        <f t="shared" si="0"/>
        <v>273081.41277740424</v>
      </c>
      <c r="BD54">
        <v>0</v>
      </c>
      <c r="BE54">
        <v>92826510.208403721</v>
      </c>
      <c r="BF54">
        <v>0</v>
      </c>
      <c r="BG54">
        <v>3116.2890324850919</v>
      </c>
      <c r="BH54">
        <v>0</v>
      </c>
      <c r="BI54">
        <v>0</v>
      </c>
      <c r="BJ54">
        <v>0</v>
      </c>
      <c r="BK54" t="s">
        <v>186</v>
      </c>
      <c r="BL54">
        <v>99.999999999999943</v>
      </c>
      <c r="BM54">
        <v>-5.5090824443560706E-11</v>
      </c>
      <c r="BN54">
        <v>435103.43217615836</v>
      </c>
      <c r="BO54">
        <v>435103.43217615836</v>
      </c>
      <c r="BP54">
        <v>435103.4321761583</v>
      </c>
      <c r="BQ54">
        <v>954.14772941347758</v>
      </c>
      <c r="BR54">
        <v>388398.79528061277</v>
      </c>
      <c r="BS54">
        <v>0</v>
      </c>
      <c r="BT54">
        <v>45750.489166132051</v>
      </c>
      <c r="BU54">
        <v>5.8436837232832977</v>
      </c>
      <c r="BV54">
        <v>5.8436837232832977</v>
      </c>
      <c r="BW54">
        <v>0</v>
      </c>
      <c r="BX54">
        <v>0</v>
      </c>
      <c r="BY54">
        <v>-1.2731700493786341E-11</v>
      </c>
      <c r="BZ54">
        <v>0.84368372327056429</v>
      </c>
      <c r="CA54">
        <v>54521.982377919463</v>
      </c>
      <c r="CB54">
        <v>-54516.13869419619</v>
      </c>
      <c r="CC54">
        <v>-12.529466481460547</v>
      </c>
      <c r="CD54">
        <v>-43.37380920413888</v>
      </c>
    </row>
    <row r="55" spans="1:82" x14ac:dyDescent="0.25">
      <c r="A55" t="s">
        <v>64</v>
      </c>
      <c r="B55" t="s">
        <v>180</v>
      </c>
      <c r="C55">
        <v>-1</v>
      </c>
      <c r="D55">
        <v>2068</v>
      </c>
      <c r="E55">
        <v>7065979944.565485</v>
      </c>
      <c r="F55">
        <v>7065979944.565486</v>
      </c>
      <c r="G55">
        <v>7065979944.565486</v>
      </c>
      <c r="H55">
        <v>7065979944.565486</v>
      </c>
      <c r="I55">
        <v>100.00000000000007</v>
      </c>
      <c r="J55">
        <v>-915385747.60523713</v>
      </c>
      <c r="K55">
        <v>-9.5367431640625E-7</v>
      </c>
      <c r="L55">
        <v>-7.8643461165484041E-7</v>
      </c>
      <c r="M55">
        <v>-1.6723970475140959E-7</v>
      </c>
      <c r="N55">
        <v>-9.5367431640625E-7</v>
      </c>
      <c r="O55" t="s">
        <v>184</v>
      </c>
      <c r="P55">
        <v>45401.466074252217</v>
      </c>
      <c r="Q55">
        <v>-2.9386371536431082E-7</v>
      </c>
      <c r="R55">
        <v>39439.127028356881</v>
      </c>
      <c r="S55">
        <v>5962.3390456014749</v>
      </c>
      <c r="T55">
        <v>45401.466073958356</v>
      </c>
      <c r="U55">
        <v>5962.3390456014749</v>
      </c>
      <c r="V55">
        <v>45401.466073958356</v>
      </c>
      <c r="W55">
        <v>0</v>
      </c>
      <c r="X55">
        <v>915431149.07131112</v>
      </c>
      <c r="Y55">
        <v>445918079.27961802</v>
      </c>
      <c r="Z55">
        <v>445918079.27961802</v>
      </c>
      <c r="AA55">
        <v>0</v>
      </c>
      <c r="AB55">
        <v>512283545.98099768</v>
      </c>
      <c r="AC55">
        <v>66368758.307670049</v>
      </c>
      <c r="AD55">
        <v>3291.6062903619804</v>
      </c>
      <c r="AE55">
        <v>7.2499999999999995E-2</v>
      </c>
      <c r="AF55">
        <v>7.2499999999999995E-2</v>
      </c>
      <c r="AG55">
        <v>788782.54056713753</v>
      </c>
      <c r="AH55">
        <v>5.7558913564839473</v>
      </c>
      <c r="AI55">
        <v>5.7558913564839473</v>
      </c>
      <c r="AJ55">
        <v>1.8946082321245639</v>
      </c>
      <c r="AK55">
        <v>0</v>
      </c>
      <c r="AL55">
        <v>6236.2408053199524</v>
      </c>
      <c r="AM55">
        <v>7600681.3106023977</v>
      </c>
      <c r="AN55">
        <v>0</v>
      </c>
      <c r="AO55">
        <v>0</v>
      </c>
      <c r="AP55">
        <v>7600681.3106023977</v>
      </c>
      <c r="AQ55">
        <v>6308532563.9290609</v>
      </c>
      <c r="AR55">
        <v>0</v>
      </c>
      <c r="AS55">
        <v>749846699.3258214</v>
      </c>
      <c r="AT55">
        <v>0</v>
      </c>
      <c r="AU55">
        <v>45401.466074252217</v>
      </c>
      <c r="AV55">
        <v>0</v>
      </c>
      <c r="AW55">
        <v>0</v>
      </c>
      <c r="AX55">
        <v>7658816.1286742585</v>
      </c>
      <c r="AY55">
        <v>0</v>
      </c>
      <c r="AZ55">
        <v>0</v>
      </c>
      <c r="BA55">
        <v>7658816.1286742585</v>
      </c>
      <c r="BB55">
        <v>824370856.54501259</v>
      </c>
      <c r="BC55">
        <f t="shared" si="0"/>
        <v>280068.8020135063</v>
      </c>
      <c r="BD55">
        <v>0</v>
      </c>
      <c r="BE55">
        <v>91060292.526298523</v>
      </c>
      <c r="BF55">
        <v>0</v>
      </c>
      <c r="BG55">
        <v>2943.4583595828622</v>
      </c>
      <c r="BH55">
        <v>0</v>
      </c>
      <c r="BI55">
        <v>0</v>
      </c>
      <c r="BJ55">
        <v>0</v>
      </c>
      <c r="BK55" t="s">
        <v>186</v>
      </c>
      <c r="BL55">
        <v>100.00000000000007</v>
      </c>
      <c r="BM55">
        <v>-1.2090459250284046E-10</v>
      </c>
      <c r="BN55">
        <v>895808.36050009681</v>
      </c>
      <c r="BO55">
        <v>895808.36050009681</v>
      </c>
      <c r="BP55">
        <v>895808.36050009669</v>
      </c>
      <c r="BQ55">
        <v>963.59654527057364</v>
      </c>
      <c r="BR55">
        <v>799780.95856345946</v>
      </c>
      <c r="BS55">
        <v>0</v>
      </c>
      <c r="BT55">
        <v>95063.805391366652</v>
      </c>
      <c r="BU55">
        <v>5.7558913565212029</v>
      </c>
      <c r="BV55">
        <v>5.7558913565212029</v>
      </c>
      <c r="BW55">
        <v>0</v>
      </c>
      <c r="BX55">
        <v>0</v>
      </c>
      <c r="BY55">
        <v>-3.7255352426160667E-11</v>
      </c>
      <c r="BZ55">
        <v>0.75589135648394701</v>
      </c>
      <c r="CA55">
        <v>116056.21346703653</v>
      </c>
      <c r="CB55">
        <v>-116050.45757568003</v>
      </c>
      <c r="CC55">
        <v>-12.954830820164855</v>
      </c>
      <c r="CD55">
        <v>-54.434464975127874</v>
      </c>
    </row>
    <row r="56" spans="1:82" x14ac:dyDescent="0.25">
      <c r="A56" t="s">
        <v>65</v>
      </c>
      <c r="B56" t="s">
        <v>180</v>
      </c>
      <c r="C56">
        <v>-1</v>
      </c>
      <c r="D56">
        <v>2069</v>
      </c>
      <c r="E56">
        <v>6596512276.2398653</v>
      </c>
      <c r="F56">
        <v>6596512276.2398672</v>
      </c>
      <c r="G56">
        <v>6596512276.2398672</v>
      </c>
      <c r="H56">
        <v>6596512276.2398672</v>
      </c>
      <c r="I56">
        <v>100.00000000000018</v>
      </c>
      <c r="J56">
        <v>-883964792.41667187</v>
      </c>
      <c r="K56">
        <v>-1.9073486328125E-6</v>
      </c>
      <c r="L56">
        <v>-7.0765054260846227E-7</v>
      </c>
      <c r="M56">
        <v>-1.1996980902040377E-6</v>
      </c>
      <c r="N56">
        <v>-1.9073486328125E-6</v>
      </c>
      <c r="O56" t="s">
        <v>184</v>
      </c>
      <c r="P56">
        <v>13656.520017434887</v>
      </c>
      <c r="Q56">
        <v>-4.4079557304646623E-7</v>
      </c>
      <c r="R56">
        <v>12050.829786433476</v>
      </c>
      <c r="S56">
        <v>1605.6902305606145</v>
      </c>
      <c r="T56">
        <v>13656.520016994091</v>
      </c>
      <c r="U56">
        <v>1605.6902305606145</v>
      </c>
      <c r="V56">
        <v>13656.520016994091</v>
      </c>
      <c r="W56">
        <v>0</v>
      </c>
      <c r="X56">
        <v>883978448.9366889</v>
      </c>
      <c r="Y56">
        <v>414159692.57718158</v>
      </c>
      <c r="Z56">
        <v>414159692.57718158</v>
      </c>
      <c r="AA56">
        <v>0</v>
      </c>
      <c r="AB56">
        <v>478247140.02739036</v>
      </c>
      <c r="AC56">
        <v>64088437.547909938</v>
      </c>
      <c r="AD56">
        <v>990.09770123207147</v>
      </c>
      <c r="AE56">
        <v>7.2499999999999995E-2</v>
      </c>
      <c r="AF56">
        <v>7.2499999999999995E-2</v>
      </c>
      <c r="AG56">
        <v>241016.59572866952</v>
      </c>
      <c r="AH56">
        <v>5.6662156295528545</v>
      </c>
      <c r="AI56">
        <v>5.6662156295528545</v>
      </c>
      <c r="AJ56">
        <v>0.53596130723869484</v>
      </c>
      <c r="AK56">
        <v>0</v>
      </c>
      <c r="AL56">
        <v>5967.0138730261051</v>
      </c>
      <c r="AM56">
        <v>2350440.8793785092</v>
      </c>
      <c r="AN56">
        <v>0</v>
      </c>
      <c r="AO56">
        <v>0</v>
      </c>
      <c r="AP56">
        <v>2350440.8793785092</v>
      </c>
      <c r="AQ56">
        <v>5887613414.0679989</v>
      </c>
      <c r="AR56">
        <v>0</v>
      </c>
      <c r="AS56">
        <v>706548421.29248822</v>
      </c>
      <c r="AT56">
        <v>0</v>
      </c>
      <c r="AU56">
        <v>13656.520017434887</v>
      </c>
      <c r="AV56">
        <v>0</v>
      </c>
      <c r="AW56">
        <v>0</v>
      </c>
      <c r="AX56">
        <v>2364097.3993959441</v>
      </c>
      <c r="AY56">
        <v>0</v>
      </c>
      <c r="AZ56">
        <v>0</v>
      </c>
      <c r="BA56">
        <v>2364097.3993959441</v>
      </c>
      <c r="BB56">
        <v>795013507.34580815</v>
      </c>
      <c r="BC56">
        <f t="shared" si="0"/>
        <v>287063.74254245131</v>
      </c>
      <c r="BD56">
        <v>0</v>
      </c>
      <c r="BE56">
        <v>88964941.590880752</v>
      </c>
      <c r="BF56">
        <v>0</v>
      </c>
      <c r="BG56">
        <v>2769.4668100700342</v>
      </c>
      <c r="BH56">
        <v>0</v>
      </c>
      <c r="BI56">
        <v>0</v>
      </c>
      <c r="BJ56">
        <v>0</v>
      </c>
      <c r="BK56" t="s">
        <v>186</v>
      </c>
      <c r="BL56">
        <v>100.00000000000018</v>
      </c>
      <c r="BM56">
        <v>-7.9137647224913325E-10</v>
      </c>
      <c r="BN56">
        <v>2736953.5513919783</v>
      </c>
      <c r="BO56">
        <v>2736953.5513919783</v>
      </c>
      <c r="BP56">
        <v>2736953.5513919774</v>
      </c>
      <c r="BQ56">
        <v>975.21951642889235</v>
      </c>
      <c r="BR56">
        <v>2442824.9001973821</v>
      </c>
      <c r="BS56">
        <v>0</v>
      </c>
      <c r="BT56">
        <v>293153.43167816661</v>
      </c>
      <c r="BU56">
        <v>5.6662156297357456</v>
      </c>
      <c r="BV56">
        <v>5.6662156297357456</v>
      </c>
      <c r="BW56">
        <v>0</v>
      </c>
      <c r="BX56">
        <v>0</v>
      </c>
      <c r="BY56">
        <v>-1.8289013323493413E-10</v>
      </c>
      <c r="BZ56">
        <v>0.66621562955285474</v>
      </c>
      <c r="CA56">
        <v>366770.78035400092</v>
      </c>
      <c r="CB56">
        <v>-366765.11413837137</v>
      </c>
      <c r="CC56">
        <v>-13.400487339357277</v>
      </c>
      <c r="CD56">
        <v>-69.444481421282774</v>
      </c>
    </row>
    <row r="57" spans="1:82" x14ac:dyDescent="0.25">
      <c r="A57" t="s">
        <v>66</v>
      </c>
      <c r="B57" t="s">
        <v>180</v>
      </c>
      <c r="C57">
        <v>-1</v>
      </c>
      <c r="D57">
        <v>2070</v>
      </c>
      <c r="E57">
        <v>6126707176.4003754</v>
      </c>
      <c r="F57">
        <v>6126707176.4003773</v>
      </c>
      <c r="G57">
        <v>6126707176.4003773</v>
      </c>
      <c r="H57">
        <v>6126707176.4003773</v>
      </c>
      <c r="I57">
        <v>100.00000000000017</v>
      </c>
      <c r="J57">
        <v>-849627719.98459232</v>
      </c>
      <c r="K57">
        <v>-1.9073486328125E-6</v>
      </c>
      <c r="L57">
        <v>-1.5728770677014836E-6</v>
      </c>
      <c r="M57">
        <v>-3.3447156511101639E-7</v>
      </c>
      <c r="N57">
        <v>-1.9073486328125E-6</v>
      </c>
      <c r="O57" t="s">
        <v>184</v>
      </c>
      <c r="P57">
        <v>0</v>
      </c>
      <c r="Q57">
        <v>-5.8772743072862164E-7</v>
      </c>
      <c r="R57">
        <v>0</v>
      </c>
      <c r="S57">
        <v>-5.8772743072862164E-7</v>
      </c>
      <c r="T57">
        <v>-5.8772743072862164E-7</v>
      </c>
      <c r="U57">
        <v>-5.8772743072862164E-7</v>
      </c>
      <c r="V57">
        <v>-5.8772743072862164E-7</v>
      </c>
      <c r="W57">
        <v>0</v>
      </c>
      <c r="X57">
        <v>849627719.98459172</v>
      </c>
      <c r="Y57">
        <v>382588260.5901444</v>
      </c>
      <c r="Z57">
        <v>382588260.5901444</v>
      </c>
      <c r="AA57">
        <v>0</v>
      </c>
      <c r="AB57">
        <v>444186270.28902733</v>
      </c>
      <c r="AC57">
        <v>61598009.698882893</v>
      </c>
      <c r="AD57">
        <v>-4.2610238727825063E-8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8.885226139991004E-15</v>
      </c>
      <c r="AK57">
        <v>0</v>
      </c>
      <c r="AL57">
        <v>5687.0180124513345</v>
      </c>
      <c r="AM57">
        <v>0</v>
      </c>
      <c r="AN57">
        <v>0</v>
      </c>
      <c r="AO57">
        <v>0</v>
      </c>
      <c r="AP57">
        <v>0</v>
      </c>
      <c r="AQ57">
        <v>5464348894.4204016</v>
      </c>
      <c r="AR57">
        <v>0</v>
      </c>
      <c r="AS57">
        <v>662358281.97997403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763093855.48666656</v>
      </c>
      <c r="BC57">
        <f t="shared" si="0"/>
        <v>294048.19142212626</v>
      </c>
      <c r="BD57">
        <v>0</v>
      </c>
      <c r="BE57">
        <v>86533864.497925118</v>
      </c>
      <c r="BF57">
        <v>0</v>
      </c>
      <c r="BG57">
        <v>2595.1319468963957</v>
      </c>
      <c r="BH57">
        <v>0</v>
      </c>
      <c r="BI57">
        <v>0</v>
      </c>
      <c r="BJ57">
        <v>0</v>
      </c>
      <c r="BK57" t="s">
        <v>186</v>
      </c>
      <c r="BL57">
        <v>100.00000000000017</v>
      </c>
      <c r="BM57" t="e">
        <v>#DIV/0!</v>
      </c>
      <c r="BN57" t="e">
        <v>#DIV/0!</v>
      </c>
      <c r="BO57" t="e">
        <v>#DIV/0!</v>
      </c>
      <c r="BP57" t="e">
        <v>#DIV/0!</v>
      </c>
      <c r="BR57" t="e">
        <v>#DIV/0!</v>
      </c>
      <c r="BT57" t="e">
        <v>#DIV/0!</v>
      </c>
      <c r="BY57" t="e">
        <v>#DIV/0!</v>
      </c>
      <c r="BZ57" t="e">
        <v>#DIV/0!</v>
      </c>
      <c r="CA57" t="e">
        <v>#DIV/0!</v>
      </c>
      <c r="CB57" t="e">
        <v>#DIV/0!</v>
      </c>
      <c r="CC57">
        <v>-13.867607762572616</v>
      </c>
      <c r="CD57">
        <v>-100</v>
      </c>
    </row>
    <row r="58" spans="1:82" x14ac:dyDescent="0.25">
      <c r="A58" t="s">
        <v>67</v>
      </c>
      <c r="B58" t="s">
        <v>180</v>
      </c>
      <c r="C58">
        <v>-1</v>
      </c>
      <c r="D58">
        <v>2071</v>
      </c>
      <c r="E58">
        <v>5659667717.005929</v>
      </c>
      <c r="F58">
        <v>5659667717.005929</v>
      </c>
      <c r="G58">
        <v>5659667717.005929</v>
      </c>
      <c r="H58">
        <v>5659667717.005929</v>
      </c>
      <c r="I58">
        <v>100.0000000000001</v>
      </c>
      <c r="J58">
        <v>-812561719.29566288</v>
      </c>
      <c r="K58">
        <v>0</v>
      </c>
      <c r="L58">
        <v>-1.4152937392349596E-6</v>
      </c>
      <c r="M58">
        <v>1.4152937392349596E-6</v>
      </c>
      <c r="N58">
        <v>0</v>
      </c>
      <c r="O58" t="s">
        <v>181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812561719.29566288</v>
      </c>
      <c r="Y58">
        <v>351415184.83399427</v>
      </c>
      <c r="Z58">
        <v>351415184.83399427</v>
      </c>
      <c r="AA58">
        <v>0</v>
      </c>
      <c r="AB58">
        <v>410325909.48292983</v>
      </c>
      <c r="AC58">
        <v>58910724.648935556</v>
      </c>
      <c r="AD58">
        <v>0</v>
      </c>
      <c r="AE58">
        <v>7.2499999999999995E-2</v>
      </c>
      <c r="AF58">
        <v>7.2499999999999995E-2</v>
      </c>
      <c r="AG58">
        <v>0</v>
      </c>
      <c r="AJ58">
        <v>8.6692395327755177E-15</v>
      </c>
      <c r="AK58">
        <v>0</v>
      </c>
      <c r="AL58">
        <v>5397.1801022275031</v>
      </c>
      <c r="AM58">
        <v>0</v>
      </c>
      <c r="AN58">
        <v>0</v>
      </c>
      <c r="AO58">
        <v>0</v>
      </c>
      <c r="AP58">
        <v>0</v>
      </c>
      <c r="AQ58">
        <v>5042096029.2564316</v>
      </c>
      <c r="AR58">
        <v>0</v>
      </c>
      <c r="AS58">
        <v>617571687.74949753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728795544.25647318</v>
      </c>
      <c r="BC58">
        <f t="shared" si="0"/>
        <v>300998.24482152285</v>
      </c>
      <c r="BD58">
        <v>0</v>
      </c>
      <c r="BE58">
        <v>83766175.039189711</v>
      </c>
      <c r="BF58">
        <v>0</v>
      </c>
      <c r="BG58">
        <v>2421.2617740964338</v>
      </c>
      <c r="BH58">
        <v>0</v>
      </c>
      <c r="BI58">
        <v>0</v>
      </c>
      <c r="BJ58">
        <v>0</v>
      </c>
      <c r="BK58" t="s">
        <v>186</v>
      </c>
      <c r="BL58">
        <v>100.0000000000001</v>
      </c>
      <c r="BN58" t="e">
        <v>#DIV/0!</v>
      </c>
      <c r="BO58" t="e">
        <v>#DIV/0!</v>
      </c>
      <c r="BP58" t="e">
        <v>#DIV/0!</v>
      </c>
      <c r="BR58" t="e">
        <v>#DIV/0!</v>
      </c>
      <c r="BT58" t="e">
        <v>#DIV/0!</v>
      </c>
      <c r="CA58" t="e">
        <v>#DIV/0!</v>
      </c>
      <c r="CB58" t="e">
        <v>#DIV/0!</v>
      </c>
      <c r="CC58">
        <v>-14.357056985061366</v>
      </c>
    </row>
    <row r="59" spans="1:82" x14ac:dyDescent="0.25">
      <c r="A59" t="s">
        <v>68</v>
      </c>
      <c r="B59" t="s">
        <v>180</v>
      </c>
      <c r="C59">
        <v>-1</v>
      </c>
      <c r="D59">
        <v>2072</v>
      </c>
      <c r="E59">
        <v>5198521182.54426</v>
      </c>
      <c r="F59">
        <v>5198521182.54426</v>
      </c>
      <c r="G59">
        <v>5198521182.54426</v>
      </c>
      <c r="H59">
        <v>5198521182.54426</v>
      </c>
      <c r="I59">
        <v>100</v>
      </c>
      <c r="J59">
        <v>-773175269.42003632</v>
      </c>
      <c r="K59">
        <v>0</v>
      </c>
      <c r="L59">
        <v>0</v>
      </c>
      <c r="M59">
        <v>0</v>
      </c>
      <c r="N59">
        <v>0</v>
      </c>
      <c r="O59" t="s">
        <v>182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773175269.42003632</v>
      </c>
      <c r="Y59">
        <v>320837578.7015062</v>
      </c>
      <c r="Z59">
        <v>320837578.7015062</v>
      </c>
      <c r="AA59">
        <v>0</v>
      </c>
      <c r="AB59">
        <v>376892785.7344588</v>
      </c>
      <c r="AC59">
        <v>56055207.032952629</v>
      </c>
      <c r="AD59">
        <v>0</v>
      </c>
      <c r="AE59">
        <v>7.2499999999999995E-2</v>
      </c>
      <c r="AF59">
        <v>7.2499999999999995E-2</v>
      </c>
      <c r="AG59">
        <v>0</v>
      </c>
      <c r="AJ59">
        <v>8.4395215997881144E-15</v>
      </c>
      <c r="AK59">
        <v>0</v>
      </c>
      <c r="AL59">
        <v>5098.6909574808942</v>
      </c>
      <c r="AM59">
        <v>0</v>
      </c>
      <c r="AN59">
        <v>0</v>
      </c>
      <c r="AO59">
        <v>0</v>
      </c>
      <c r="AP59">
        <v>0</v>
      </c>
      <c r="AQ59">
        <v>4626014770.1624546</v>
      </c>
      <c r="AR59">
        <v>0</v>
      </c>
      <c r="AS59">
        <v>572506412.38180506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692507802.47180903</v>
      </c>
      <c r="BC59">
        <f t="shared" si="0"/>
        <v>307921.71276242851</v>
      </c>
      <c r="BD59">
        <v>0</v>
      </c>
      <c r="BE59">
        <v>80667466.948227227</v>
      </c>
      <c r="BF59">
        <v>0</v>
      </c>
      <c r="BG59">
        <v>2248.9735987085169</v>
      </c>
      <c r="BH59">
        <v>0</v>
      </c>
      <c r="BI59">
        <v>0</v>
      </c>
      <c r="BJ59">
        <v>0</v>
      </c>
      <c r="BK59" t="s">
        <v>186</v>
      </c>
      <c r="BL59">
        <v>100</v>
      </c>
      <c r="BN59" t="e">
        <v>#DIV/0!</v>
      </c>
      <c r="BO59" t="e">
        <v>#DIV/0!</v>
      </c>
      <c r="BP59" t="e">
        <v>#DIV/0!</v>
      </c>
      <c r="BR59" t="e">
        <v>#DIV/0!</v>
      </c>
      <c r="BT59" t="e">
        <v>#DIV/0!</v>
      </c>
      <c r="CA59" t="e">
        <v>#DIV/0!</v>
      </c>
      <c r="CB59" t="e">
        <v>#DIV/0!</v>
      </c>
      <c r="CC59">
        <v>-14.872984879165749</v>
      </c>
    </row>
    <row r="60" spans="1:82" x14ac:dyDescent="0.25">
      <c r="A60" t="s">
        <v>69</v>
      </c>
      <c r="B60" t="s">
        <v>180</v>
      </c>
      <c r="C60">
        <v>-1</v>
      </c>
      <c r="D60">
        <v>2073</v>
      </c>
      <c r="E60">
        <v>4746183491.8257303</v>
      </c>
      <c r="F60">
        <v>4746183491.8257303</v>
      </c>
      <c r="G60">
        <v>4746183491.8257303</v>
      </c>
      <c r="H60">
        <v>4746183491.8257303</v>
      </c>
      <c r="I60">
        <v>100.00000000000014</v>
      </c>
      <c r="J60">
        <v>-731689110.41097116</v>
      </c>
      <c r="K60">
        <v>0</v>
      </c>
      <c r="L60">
        <v>0</v>
      </c>
      <c r="M60">
        <v>0</v>
      </c>
      <c r="N60">
        <v>0</v>
      </c>
      <c r="O60" t="s">
        <v>182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731689110.41097116</v>
      </c>
      <c r="Y60">
        <v>291050842.65257001</v>
      </c>
      <c r="Z60">
        <v>291050842.65257001</v>
      </c>
      <c r="AA60">
        <v>0</v>
      </c>
      <c r="AB60">
        <v>344098303.15736544</v>
      </c>
      <c r="AC60">
        <v>53047460.504795402</v>
      </c>
      <c r="AD60">
        <v>0</v>
      </c>
      <c r="AE60">
        <v>7.2499999999999995E-2</v>
      </c>
      <c r="AF60">
        <v>7.2499999999999995E-2</v>
      </c>
      <c r="AG60">
        <v>0</v>
      </c>
      <c r="AJ60">
        <v>7.8114883362501755E-15</v>
      </c>
      <c r="AK60">
        <v>0</v>
      </c>
      <c r="AL60">
        <v>4793.0012500536395</v>
      </c>
      <c r="AM60">
        <v>0</v>
      </c>
      <c r="AN60">
        <v>0</v>
      </c>
      <c r="AO60">
        <v>0</v>
      </c>
      <c r="AP60">
        <v>0</v>
      </c>
      <c r="AQ60">
        <v>4218686222.848218</v>
      </c>
      <c r="AR60">
        <v>0</v>
      </c>
      <c r="AS60">
        <v>527497268.9775123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654438728.30730641</v>
      </c>
      <c r="BC60">
        <f t="shared" si="0"/>
        <v>314799.16581888183</v>
      </c>
      <c r="BD60">
        <v>0</v>
      </c>
      <c r="BE60">
        <v>77250382.103664696</v>
      </c>
      <c r="BF60">
        <v>0</v>
      </c>
      <c r="BG60">
        <v>2078.9087118605471</v>
      </c>
      <c r="BH60">
        <v>0</v>
      </c>
      <c r="BI60">
        <v>0</v>
      </c>
      <c r="BJ60">
        <v>0</v>
      </c>
      <c r="BK60" t="s">
        <v>186</v>
      </c>
      <c r="BL60">
        <v>100.00000000000014</v>
      </c>
      <c r="BN60" t="e">
        <v>#DIV/0!</v>
      </c>
      <c r="BO60" t="e">
        <v>#DIV/0!</v>
      </c>
      <c r="BP60" t="e">
        <v>#DIV/0!</v>
      </c>
      <c r="BR60" t="e">
        <v>#DIV/0!</v>
      </c>
      <c r="BT60" t="e">
        <v>#DIV/0!</v>
      </c>
      <c r="CA60" t="e">
        <v>#DIV/0!</v>
      </c>
      <c r="CB60" t="e">
        <v>#DIV/0!</v>
      </c>
      <c r="CC60">
        <v>-15.416367944289274</v>
      </c>
    </row>
    <row r="61" spans="1:82" x14ac:dyDescent="0.25">
      <c r="A61" t="s">
        <v>70</v>
      </c>
      <c r="B61" t="s">
        <v>180</v>
      </c>
      <c r="C61">
        <v>-1</v>
      </c>
      <c r="D61">
        <v>2074</v>
      </c>
      <c r="E61">
        <v>4305545224.0673294</v>
      </c>
      <c r="F61">
        <v>4305545224.0673294</v>
      </c>
      <c r="G61">
        <v>4305545224.0673294</v>
      </c>
      <c r="H61">
        <v>4305545224.0673294</v>
      </c>
      <c r="I61">
        <v>100.00000000000017</v>
      </c>
      <c r="J61">
        <v>-688373930.1176697</v>
      </c>
      <c r="K61">
        <v>0</v>
      </c>
      <c r="L61">
        <v>0</v>
      </c>
      <c r="M61">
        <v>0</v>
      </c>
      <c r="N61">
        <v>0</v>
      </c>
      <c r="O61" t="s">
        <v>182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688373930.1176697</v>
      </c>
      <c r="Y61">
        <v>262244918.81135032</v>
      </c>
      <c r="Z61">
        <v>262244918.81135032</v>
      </c>
      <c r="AA61">
        <v>0</v>
      </c>
      <c r="AB61">
        <v>312152028.74488133</v>
      </c>
      <c r="AC61">
        <v>49907109.933531053</v>
      </c>
      <c r="AD61">
        <v>0</v>
      </c>
      <c r="AE61">
        <v>7.2499999999999995E-2</v>
      </c>
      <c r="AF61">
        <v>7.2499999999999995E-2</v>
      </c>
      <c r="AG61">
        <v>0</v>
      </c>
      <c r="AJ61">
        <v>7.4795412610999141E-15</v>
      </c>
      <c r="AK61">
        <v>0</v>
      </c>
      <c r="AL61">
        <v>4481.7888304183525</v>
      </c>
      <c r="AM61">
        <v>0</v>
      </c>
      <c r="AN61">
        <v>0</v>
      </c>
      <c r="AO61">
        <v>0</v>
      </c>
      <c r="AP61">
        <v>0</v>
      </c>
      <c r="AQ61">
        <v>3822655437.8951278</v>
      </c>
      <c r="AR61">
        <v>0</v>
      </c>
      <c r="AS61">
        <v>482889786.17220151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614839109.74024618</v>
      </c>
      <c r="BC61">
        <f t="shared" si="0"/>
        <v>321611.71201734879</v>
      </c>
      <c r="BD61">
        <v>0</v>
      </c>
      <c r="BE61">
        <v>73534820.377423555</v>
      </c>
      <c r="BF61">
        <v>0</v>
      </c>
      <c r="BG61">
        <v>1911.7435303695647</v>
      </c>
      <c r="BH61">
        <v>0</v>
      </c>
      <c r="BI61">
        <v>0</v>
      </c>
      <c r="BJ61">
        <v>0</v>
      </c>
      <c r="BK61" t="s">
        <v>186</v>
      </c>
      <c r="BL61">
        <v>100.00000000000017</v>
      </c>
      <c r="BN61" t="e">
        <v>#DIV/0!</v>
      </c>
      <c r="BO61" t="e">
        <v>#DIV/0!</v>
      </c>
      <c r="BP61" t="e">
        <v>#DIV/0!</v>
      </c>
      <c r="BR61" t="e">
        <v>#DIV/0!</v>
      </c>
      <c r="BT61" t="e">
        <v>#DIV/0!</v>
      </c>
      <c r="CA61" t="e">
        <v>#DIV/0!</v>
      </c>
      <c r="CB61" t="e">
        <v>#DIV/0!</v>
      </c>
      <c r="CC61">
        <v>-15.988078031784831</v>
      </c>
    </row>
    <row r="62" spans="1:82" x14ac:dyDescent="0.25">
      <c r="A62" t="s">
        <v>71</v>
      </c>
      <c r="B62" t="s">
        <v>180</v>
      </c>
      <c r="C62">
        <v>-1</v>
      </c>
      <c r="D62">
        <v>2075</v>
      </c>
      <c r="E62">
        <v>3879416212.7610097</v>
      </c>
      <c r="F62">
        <v>3879416212.7610097</v>
      </c>
      <c r="G62">
        <v>3879416212.7610097</v>
      </c>
      <c r="H62">
        <v>3879416212.7610097</v>
      </c>
      <c r="I62">
        <v>99.999999999999929</v>
      </c>
      <c r="J62">
        <v>-643556051.98942661</v>
      </c>
      <c r="K62">
        <v>0</v>
      </c>
      <c r="L62">
        <v>0</v>
      </c>
      <c r="M62">
        <v>0</v>
      </c>
      <c r="N62">
        <v>0</v>
      </c>
      <c r="O62" t="s">
        <v>182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643556051.98942661</v>
      </c>
      <c r="Y62">
        <v>234599861.65593976</v>
      </c>
      <c r="Z62">
        <v>234599861.65593976</v>
      </c>
      <c r="AA62">
        <v>0</v>
      </c>
      <c r="AB62">
        <v>281257675.42517316</v>
      </c>
      <c r="AC62">
        <v>46657813.769233428</v>
      </c>
      <c r="AD62">
        <v>0</v>
      </c>
      <c r="AE62">
        <v>7.2499999999999995E-2</v>
      </c>
      <c r="AF62">
        <v>7.2499999999999995E-2</v>
      </c>
      <c r="AG62">
        <v>0</v>
      </c>
      <c r="AJ62">
        <v>7.2681251250353513E-15</v>
      </c>
      <c r="AK62">
        <v>0</v>
      </c>
      <c r="AL62">
        <v>4166.9673324372743</v>
      </c>
      <c r="AM62">
        <v>0</v>
      </c>
      <c r="AN62">
        <v>0</v>
      </c>
      <c r="AO62">
        <v>0</v>
      </c>
      <c r="AP62">
        <v>0</v>
      </c>
      <c r="AQ62">
        <v>3440383011.9461102</v>
      </c>
      <c r="AR62">
        <v>0</v>
      </c>
      <c r="AS62">
        <v>439033200.81489938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574007542.57563412</v>
      </c>
      <c r="BC62">
        <f t="shared" si="0"/>
        <v>328341.44063725095</v>
      </c>
      <c r="BD62">
        <v>0</v>
      </c>
      <c r="BE62">
        <v>69548509.413792536</v>
      </c>
      <c r="BF62">
        <v>0</v>
      </c>
      <c r="BG62">
        <v>1748.2031554152591</v>
      </c>
      <c r="BH62">
        <v>0</v>
      </c>
      <c r="BI62">
        <v>0</v>
      </c>
      <c r="BJ62">
        <v>0</v>
      </c>
      <c r="BK62" t="s">
        <v>186</v>
      </c>
      <c r="BL62">
        <v>99.999999999999929</v>
      </c>
      <c r="BN62" t="e">
        <v>#DIV/0!</v>
      </c>
      <c r="BO62" t="e">
        <v>#DIV/0!</v>
      </c>
      <c r="BP62" t="e">
        <v>#DIV/0!</v>
      </c>
      <c r="BR62" t="e">
        <v>#DIV/0!</v>
      </c>
      <c r="BT62" t="e">
        <v>#DIV/0!</v>
      </c>
      <c r="CA62" t="e">
        <v>#DIV/0!</v>
      </c>
      <c r="CB62" t="e">
        <v>#DIV/0!</v>
      </c>
      <c r="CC62">
        <v>-16.58899217548516</v>
      </c>
    </row>
    <row r="63" spans="1:82" x14ac:dyDescent="0.25">
      <c r="A63" t="s">
        <v>72</v>
      </c>
      <c r="B63" t="s">
        <v>180</v>
      </c>
      <c r="C63">
        <v>-1</v>
      </c>
      <c r="D63">
        <v>2076</v>
      </c>
      <c r="E63">
        <v>3470460022.4275227</v>
      </c>
      <c r="F63">
        <v>3470460022.4275227</v>
      </c>
      <c r="G63">
        <v>3470460022.4275227</v>
      </c>
      <c r="H63">
        <v>3470460022.4275227</v>
      </c>
      <c r="I63">
        <v>100.00000000000011</v>
      </c>
      <c r="J63">
        <v>-597612494.97830045</v>
      </c>
      <c r="K63">
        <v>0</v>
      </c>
      <c r="L63">
        <v>0</v>
      </c>
      <c r="M63">
        <v>0</v>
      </c>
      <c r="N63">
        <v>0</v>
      </c>
      <c r="O63" t="s">
        <v>182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597612494.97830045</v>
      </c>
      <c r="Y63">
        <v>208281445.74006858</v>
      </c>
      <c r="Z63">
        <v>208281445.74006858</v>
      </c>
      <c r="AA63">
        <v>0</v>
      </c>
      <c r="AB63">
        <v>251608351.62599537</v>
      </c>
      <c r="AC63">
        <v>43326905.885926783</v>
      </c>
      <c r="AD63">
        <v>0</v>
      </c>
      <c r="AE63">
        <v>7.2499999999999995E-2</v>
      </c>
      <c r="AF63">
        <v>7.2499999999999995E-2</v>
      </c>
      <c r="AG63">
        <v>0</v>
      </c>
      <c r="AJ63">
        <v>7.2951482401714232E-15</v>
      </c>
      <c r="AK63">
        <v>0</v>
      </c>
      <c r="AL63">
        <v>3850.6465853759451</v>
      </c>
      <c r="AM63">
        <v>0</v>
      </c>
      <c r="AN63">
        <v>0</v>
      </c>
      <c r="AO63">
        <v>0</v>
      </c>
      <c r="AP63">
        <v>0</v>
      </c>
      <c r="AQ63">
        <v>3074187690.8998356</v>
      </c>
      <c r="AR63">
        <v>0</v>
      </c>
      <c r="AS63">
        <v>396272331.52768707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532285793.7214461</v>
      </c>
      <c r="BC63">
        <f t="shared" si="0"/>
        <v>334972.20257898199</v>
      </c>
      <c r="BD63">
        <v>0</v>
      </c>
      <c r="BE63">
        <v>65326701.256854385</v>
      </c>
      <c r="BF63">
        <v>0</v>
      </c>
      <c r="BG63">
        <v>1589.0446718364346</v>
      </c>
      <c r="BH63">
        <v>0</v>
      </c>
      <c r="BI63">
        <v>0</v>
      </c>
      <c r="BJ63">
        <v>0</v>
      </c>
      <c r="BK63" t="s">
        <v>186</v>
      </c>
      <c r="BL63">
        <v>100.00000000000011</v>
      </c>
      <c r="BN63" t="e">
        <v>#DIV/0!</v>
      </c>
      <c r="BO63" t="e">
        <v>#DIV/0!</v>
      </c>
      <c r="BP63" t="e">
        <v>#DIV/0!</v>
      </c>
      <c r="BR63" t="e">
        <v>#DIV/0!</v>
      </c>
      <c r="BT63" t="e">
        <v>#DIV/0!</v>
      </c>
      <c r="CA63" t="e">
        <v>#DIV/0!</v>
      </c>
      <c r="CB63" t="e">
        <v>#DIV/0!</v>
      </c>
      <c r="CC63">
        <v>-17.219979228006828</v>
      </c>
    </row>
    <row r="64" spans="1:82" x14ac:dyDescent="0.25">
      <c r="A64" t="s">
        <v>73</v>
      </c>
      <c r="B64" t="s">
        <v>180</v>
      </c>
      <c r="C64">
        <v>-1</v>
      </c>
      <c r="D64">
        <v>2077</v>
      </c>
      <c r="E64">
        <v>3081128973.189291</v>
      </c>
      <c r="F64">
        <v>3081128973.1892905</v>
      </c>
      <c r="G64">
        <v>3081128973.1892905</v>
      </c>
      <c r="H64">
        <v>3081128973.1892905</v>
      </c>
      <c r="I64">
        <v>100.00000000000004</v>
      </c>
      <c r="J64">
        <v>-550966824.42420781</v>
      </c>
      <c r="K64">
        <v>4.76837158203125E-7</v>
      </c>
      <c r="L64">
        <v>0</v>
      </c>
      <c r="M64">
        <v>4.76837158203125E-7</v>
      </c>
      <c r="N64">
        <v>4.76837158203125E-7</v>
      </c>
      <c r="O64" t="s">
        <v>182</v>
      </c>
      <c r="P64">
        <v>0</v>
      </c>
      <c r="Q64">
        <v>4.2786338210444295E-8</v>
      </c>
      <c r="R64">
        <v>0</v>
      </c>
      <c r="S64">
        <v>4.2786338210444295E-8</v>
      </c>
      <c r="T64">
        <v>4.2786338210444295E-8</v>
      </c>
      <c r="U64">
        <v>4.2786338210444295E-8</v>
      </c>
      <c r="V64">
        <v>4.2786338210444295E-8</v>
      </c>
      <c r="W64">
        <v>0</v>
      </c>
      <c r="X64">
        <v>550966824.42420781</v>
      </c>
      <c r="Y64">
        <v>183436755.78546849</v>
      </c>
      <c r="Z64">
        <v>183436755.78546849</v>
      </c>
      <c r="AA64">
        <v>0</v>
      </c>
      <c r="AB64">
        <v>223381850.55622354</v>
      </c>
      <c r="AC64">
        <v>39945094.77075506</v>
      </c>
      <c r="AD64">
        <v>3.102009520257211E-9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6.8723159680422976E-15</v>
      </c>
      <c r="AK64">
        <v>0</v>
      </c>
      <c r="AL64">
        <v>3535.1021096080744</v>
      </c>
      <c r="AM64">
        <v>0</v>
      </c>
      <c r="AN64">
        <v>0</v>
      </c>
      <c r="AO64">
        <v>0</v>
      </c>
      <c r="AP64">
        <v>0</v>
      </c>
      <c r="AQ64">
        <v>2726189784.7238231</v>
      </c>
      <c r="AR64">
        <v>0</v>
      </c>
      <c r="AS64">
        <v>354939188.46546805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490055000.15098011</v>
      </c>
      <c r="BC64">
        <f t="shared" si="0"/>
        <v>341490.56505222194</v>
      </c>
      <c r="BD64">
        <v>0</v>
      </c>
      <c r="BE64">
        <v>60911824.273227729</v>
      </c>
      <c r="BF64">
        <v>0</v>
      </c>
      <c r="BG64">
        <v>1435.0469685042081</v>
      </c>
      <c r="BH64">
        <v>0</v>
      </c>
      <c r="BI64">
        <v>0</v>
      </c>
      <c r="BJ64">
        <v>0</v>
      </c>
      <c r="BK64" t="s">
        <v>186</v>
      </c>
      <c r="BL64">
        <v>100.00000000000004</v>
      </c>
      <c r="BM64" t="e">
        <v>#DIV/0!</v>
      </c>
      <c r="BN64" t="e">
        <v>#DIV/0!</v>
      </c>
      <c r="BO64" t="e">
        <v>#DIV/0!</v>
      </c>
      <c r="BP64" t="e">
        <v>#DIV/0!</v>
      </c>
      <c r="BR64" t="e">
        <v>#DIV/0!</v>
      </c>
      <c r="BT64" t="e">
        <v>#DIV/0!</v>
      </c>
      <c r="BY64" t="e">
        <v>#DIV/0!</v>
      </c>
      <c r="BZ64" t="e">
        <v>#DIV/0!</v>
      </c>
      <c r="CA64" t="e">
        <v>#DIV/0!</v>
      </c>
      <c r="CB64" t="e">
        <v>#DIV/0!</v>
      </c>
      <c r="CC64">
        <v>-17.881978625967726</v>
      </c>
    </row>
    <row r="65" spans="1:81" x14ac:dyDescent="0.25">
      <c r="A65" t="s">
        <v>74</v>
      </c>
      <c r="B65" t="s">
        <v>180</v>
      </c>
      <c r="C65">
        <v>-1</v>
      </c>
      <c r="D65">
        <v>2078</v>
      </c>
      <c r="E65">
        <v>2713598904.5505514</v>
      </c>
      <c r="F65">
        <v>2713598904.5505514</v>
      </c>
      <c r="G65">
        <v>2713598904.5505514</v>
      </c>
      <c r="H65">
        <v>2713598904.5505514</v>
      </c>
      <c r="I65">
        <v>100.00000000000009</v>
      </c>
      <c r="J65">
        <v>-504083211.6329174</v>
      </c>
      <c r="K65">
        <v>0</v>
      </c>
      <c r="L65">
        <v>4.6551950444215004E-7</v>
      </c>
      <c r="M65">
        <v>-4.6551950444215004E-7</v>
      </c>
      <c r="N65">
        <v>-4.6551950444215004E-7</v>
      </c>
      <c r="O65" t="s">
        <v>182</v>
      </c>
      <c r="P65">
        <v>0</v>
      </c>
      <c r="Q65">
        <v>1.0155269010296053E-9</v>
      </c>
      <c r="R65">
        <v>0</v>
      </c>
      <c r="S65">
        <v>1.0155269010296053E-9</v>
      </c>
      <c r="T65">
        <v>1.0155269010296053E-9</v>
      </c>
      <c r="U65">
        <v>1.0155269010296053E-9</v>
      </c>
      <c r="V65">
        <v>1.0155269010296053E-9</v>
      </c>
      <c r="W65">
        <v>0</v>
      </c>
      <c r="X65">
        <v>504083211.6329174</v>
      </c>
      <c r="Y65">
        <v>160189887.73652846</v>
      </c>
      <c r="Z65">
        <v>160189887.73652846</v>
      </c>
      <c r="AA65">
        <v>0</v>
      </c>
      <c r="AB65">
        <v>196735920.57991496</v>
      </c>
      <c r="AC65">
        <v>36546032.843386509</v>
      </c>
      <c r="AD65">
        <v>7.3625700324646374E-11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6.7928362176420861E-15</v>
      </c>
      <c r="AK65">
        <v>0</v>
      </c>
      <c r="AL65">
        <v>3222.739485948382</v>
      </c>
      <c r="AM65">
        <v>0</v>
      </c>
      <c r="AN65">
        <v>0</v>
      </c>
      <c r="AO65">
        <v>0</v>
      </c>
      <c r="AP65">
        <v>0</v>
      </c>
      <c r="AQ65">
        <v>2398254556.4543738</v>
      </c>
      <c r="AR65">
        <v>0</v>
      </c>
      <c r="AS65">
        <v>315344348.09617776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447730408.14815336</v>
      </c>
      <c r="BC65">
        <f t="shared" si="0"/>
        <v>347886.530568838</v>
      </c>
      <c r="BD65">
        <v>0</v>
      </c>
      <c r="BE65">
        <v>56352803.484764062</v>
      </c>
      <c r="BF65">
        <v>0</v>
      </c>
      <c r="BG65">
        <v>1287.0012742834801</v>
      </c>
      <c r="BH65">
        <v>0</v>
      </c>
      <c r="BI65">
        <v>0</v>
      </c>
      <c r="BJ65">
        <v>0</v>
      </c>
      <c r="BK65" t="s">
        <v>186</v>
      </c>
      <c r="BL65">
        <v>100.00000000000009</v>
      </c>
      <c r="BN65" t="e">
        <v>#DIV/0!</v>
      </c>
      <c r="BO65" t="e">
        <v>#DIV/0!</v>
      </c>
      <c r="BP65" t="e">
        <v>#DIV/0!</v>
      </c>
      <c r="BR65" t="e">
        <v>#DIV/0!</v>
      </c>
      <c r="BT65" t="e">
        <v>#DIV/0!</v>
      </c>
      <c r="BY65" t="e">
        <v>#DIV/0!</v>
      </c>
      <c r="BZ65" t="e">
        <v>#DIV/0!</v>
      </c>
      <c r="CA65" t="e">
        <v>#DIV/0!</v>
      </c>
      <c r="CB65" t="e">
        <v>#DIV/0!</v>
      </c>
      <c r="CC65">
        <v>-18.576187172967916</v>
      </c>
    </row>
    <row r="66" spans="1:81" x14ac:dyDescent="0.25">
      <c r="A66" t="s">
        <v>75</v>
      </c>
      <c r="B66" t="s">
        <v>180</v>
      </c>
      <c r="C66">
        <v>-1</v>
      </c>
      <c r="D66">
        <v>2079</v>
      </c>
      <c r="E66">
        <v>2369705580.6541629</v>
      </c>
      <c r="F66">
        <v>2369705580.6541624</v>
      </c>
      <c r="G66">
        <v>2369705580.6541624</v>
      </c>
      <c r="H66">
        <v>2369705580.6541624</v>
      </c>
      <c r="I66">
        <v>99.999999999999815</v>
      </c>
      <c r="J66">
        <v>-457444013.01516229</v>
      </c>
      <c r="K66">
        <v>4.76837158203125E-7</v>
      </c>
      <c r="L66">
        <v>-1.0891526013542517E-9</v>
      </c>
      <c r="M66">
        <v>4.7792631080447923E-7</v>
      </c>
      <c r="N66">
        <v>4.7792631080447923E-7</v>
      </c>
      <c r="O66" t="s">
        <v>182</v>
      </c>
      <c r="P66">
        <v>0</v>
      </c>
      <c r="Q66">
        <v>4.3899594180533729E-8</v>
      </c>
      <c r="R66">
        <v>0</v>
      </c>
      <c r="S66">
        <v>4.3899594180533729E-8</v>
      </c>
      <c r="T66">
        <v>4.3899594180533729E-8</v>
      </c>
      <c r="U66">
        <v>4.3899594180533729E-8</v>
      </c>
      <c r="V66">
        <v>4.3899594180533729E-8</v>
      </c>
      <c r="W66">
        <v>0</v>
      </c>
      <c r="X66">
        <v>457444013.01516235</v>
      </c>
      <c r="Y66">
        <v>138638963.65382749</v>
      </c>
      <c r="Z66">
        <v>138638963.65382749</v>
      </c>
      <c r="AA66">
        <v>0</v>
      </c>
      <c r="AB66">
        <v>171803654.59742677</v>
      </c>
      <c r="AC66">
        <v>33164690.943599269</v>
      </c>
      <c r="AD66">
        <v>3.182720578088695E-9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6.4717380260252313E-15</v>
      </c>
      <c r="AK66">
        <v>0</v>
      </c>
      <c r="AL66">
        <v>2915.9958134220851</v>
      </c>
      <c r="AM66">
        <v>0</v>
      </c>
      <c r="AN66">
        <v>0</v>
      </c>
      <c r="AO66">
        <v>0</v>
      </c>
      <c r="AP66">
        <v>0</v>
      </c>
      <c r="AQ66">
        <v>2091937149.0584216</v>
      </c>
      <c r="AR66">
        <v>0</v>
      </c>
      <c r="AS66">
        <v>277768431.59574115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405740900.68680394</v>
      </c>
      <c r="BC66">
        <f t="shared" si="0"/>
        <v>354155.07699567685</v>
      </c>
      <c r="BD66">
        <v>0</v>
      </c>
      <c r="BE66">
        <v>51703112.328358419</v>
      </c>
      <c r="BF66">
        <v>0</v>
      </c>
      <c r="BG66">
        <v>1145.6588569299454</v>
      </c>
      <c r="BH66">
        <v>0</v>
      </c>
      <c r="BI66">
        <v>0</v>
      </c>
      <c r="BJ66">
        <v>0</v>
      </c>
      <c r="BK66" t="s">
        <v>186</v>
      </c>
      <c r="BL66">
        <v>99.999999999999815</v>
      </c>
      <c r="BM66" t="e">
        <v>#DIV/0!</v>
      </c>
      <c r="BN66" t="e">
        <v>#DIV/0!</v>
      </c>
      <c r="BO66" t="e">
        <v>#DIV/0!</v>
      </c>
      <c r="BP66" t="e">
        <v>#DIV/0!</v>
      </c>
      <c r="BR66" t="e">
        <v>#DIV/0!</v>
      </c>
      <c r="BT66" t="e">
        <v>#DIV/0!</v>
      </c>
      <c r="BY66" t="e">
        <v>#DIV/0!</v>
      </c>
      <c r="BZ66" t="e">
        <v>#DIV/0!</v>
      </c>
      <c r="CA66" t="e">
        <v>#DIV/0!</v>
      </c>
      <c r="CB66" t="e">
        <v>#DIV/0!</v>
      </c>
      <c r="CC66">
        <v>-19.303833216651491</v>
      </c>
    </row>
    <row r="67" spans="1:81" x14ac:dyDescent="0.25">
      <c r="A67" t="s">
        <v>76</v>
      </c>
      <c r="B67" t="s">
        <v>180</v>
      </c>
      <c r="C67">
        <v>-1</v>
      </c>
      <c r="D67">
        <v>2080</v>
      </c>
      <c r="E67">
        <v>2050900531.2928278</v>
      </c>
      <c r="F67">
        <v>2050900531.2928276</v>
      </c>
      <c r="G67">
        <v>2050900531.2928276</v>
      </c>
      <c r="H67">
        <v>2050900531.2928276</v>
      </c>
      <c r="I67">
        <v>100.00000000000016</v>
      </c>
      <c r="J67">
        <v>-411537105.0938772</v>
      </c>
      <c r="K67">
        <v>2.384185791015625E-7</v>
      </c>
      <c r="L67">
        <v>4.6432553741422917E-7</v>
      </c>
      <c r="M67">
        <v>-2.2590695831266667E-7</v>
      </c>
      <c r="N67">
        <v>-2.2590695831266667E-7</v>
      </c>
      <c r="O67" t="s">
        <v>182</v>
      </c>
      <c r="P67">
        <v>0</v>
      </c>
      <c r="Q67">
        <v>2.362908598674685E-8</v>
      </c>
      <c r="R67">
        <v>0</v>
      </c>
      <c r="S67">
        <v>2.362908598674685E-8</v>
      </c>
      <c r="T67">
        <v>2.362908598674685E-8</v>
      </c>
      <c r="U67">
        <v>2.362908598674685E-8</v>
      </c>
      <c r="V67">
        <v>2.362908598674685E-8</v>
      </c>
      <c r="W67">
        <v>0</v>
      </c>
      <c r="X67">
        <v>411537105.0938772</v>
      </c>
      <c r="Y67">
        <v>118853848.39942388</v>
      </c>
      <c r="Z67">
        <v>118853848.39942388</v>
      </c>
      <c r="AA67">
        <v>0</v>
      </c>
      <c r="AB67">
        <v>148690288.51872998</v>
      </c>
      <c r="AC67">
        <v>29836440.119306095</v>
      </c>
      <c r="AD67">
        <v>1.7131087340391465E-9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6.4310046539451231E-15</v>
      </c>
      <c r="AK67">
        <v>0</v>
      </c>
      <c r="AL67">
        <v>2617.290909065503</v>
      </c>
      <c r="AM67">
        <v>0</v>
      </c>
      <c r="AN67">
        <v>0</v>
      </c>
      <c r="AO67">
        <v>0</v>
      </c>
      <c r="AP67">
        <v>0</v>
      </c>
      <c r="AQ67">
        <v>1808445476.3785598</v>
      </c>
      <c r="AR67">
        <v>0</v>
      </c>
      <c r="AS67">
        <v>242455054.91426799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364517698.64956111</v>
      </c>
      <c r="BC67">
        <f t="shared" si="0"/>
        <v>360297.25682472001</v>
      </c>
      <c r="BD67">
        <v>0</v>
      </c>
      <c r="BE67">
        <v>47019406.444316119</v>
      </c>
      <c r="BF67">
        <v>0</v>
      </c>
      <c r="BG67">
        <v>1011.7137772905506</v>
      </c>
      <c r="BH67">
        <v>0</v>
      </c>
      <c r="BI67">
        <v>0</v>
      </c>
      <c r="BJ67">
        <v>0</v>
      </c>
      <c r="BK67" t="s">
        <v>186</v>
      </c>
      <c r="BL67">
        <v>100.00000000000016</v>
      </c>
      <c r="BM67" t="e">
        <v>#DIV/0!</v>
      </c>
      <c r="BN67" t="e">
        <v>#DIV/0!</v>
      </c>
      <c r="BO67" t="e">
        <v>#DIV/0!</v>
      </c>
      <c r="BP67" t="e">
        <v>#DIV/0!</v>
      </c>
      <c r="BR67" t="e">
        <v>#DIV/0!</v>
      </c>
      <c r="BT67" t="e">
        <v>#DIV/0!</v>
      </c>
      <c r="BY67" t="e">
        <v>#DIV/0!</v>
      </c>
      <c r="BZ67" t="e">
        <v>#DIV/0!</v>
      </c>
      <c r="CA67" t="e">
        <v>#DIV/0!</v>
      </c>
      <c r="CB67" t="e">
        <v>#DIV/0!</v>
      </c>
      <c r="CC67">
        <v>-20.066165999501511</v>
      </c>
    </row>
    <row r="68" spans="1:81" x14ac:dyDescent="0.25">
      <c r="A68" t="s">
        <v>77</v>
      </c>
      <c r="B68" t="s">
        <v>180</v>
      </c>
      <c r="C68">
        <v>-1</v>
      </c>
      <c r="D68">
        <v>2081</v>
      </c>
      <c r="E68">
        <v>1758217274.5983746</v>
      </c>
      <c r="F68">
        <v>1758217274.5983744</v>
      </c>
      <c r="G68">
        <v>1758217274.5983744</v>
      </c>
      <c r="H68">
        <v>1758217274.5983744</v>
      </c>
      <c r="I68">
        <v>99.999999999999943</v>
      </c>
      <c r="J68">
        <v>-366841579.77502179</v>
      </c>
      <c r="K68">
        <v>2.384185791015625E-7</v>
      </c>
      <c r="L68">
        <v>2.3036173136563978E-7</v>
      </c>
      <c r="M68">
        <v>8.056847735922717E-9</v>
      </c>
      <c r="N68">
        <v>8.056847735922717E-9</v>
      </c>
      <c r="O68" t="s">
        <v>182</v>
      </c>
      <c r="P68">
        <v>0</v>
      </c>
      <c r="Q68">
        <v>2.4352022541100686E-8</v>
      </c>
      <c r="R68">
        <v>0</v>
      </c>
      <c r="S68">
        <v>2.4352022541100686E-8</v>
      </c>
      <c r="T68">
        <v>2.4352022541100686E-8</v>
      </c>
      <c r="U68">
        <v>2.4352022541100686E-8</v>
      </c>
      <c r="V68">
        <v>2.4352022541100686E-8</v>
      </c>
      <c r="W68">
        <v>0</v>
      </c>
      <c r="X68">
        <v>366841579.77502179</v>
      </c>
      <c r="Y68">
        <v>100874737.87469305</v>
      </c>
      <c r="Z68">
        <v>100874737.87469305</v>
      </c>
      <c r="AA68">
        <v>0</v>
      </c>
      <c r="AB68">
        <v>127470752.40838213</v>
      </c>
      <c r="AC68">
        <v>26596014.533689078</v>
      </c>
      <c r="AD68">
        <v>1.7655216342297996E-9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6.3483457135289029E-15</v>
      </c>
      <c r="AK68">
        <v>0</v>
      </c>
      <c r="AL68">
        <v>2328.9747277791403</v>
      </c>
      <c r="AM68">
        <v>0</v>
      </c>
      <c r="AN68">
        <v>0</v>
      </c>
      <c r="AO68">
        <v>0</v>
      </c>
      <c r="AP68">
        <v>0</v>
      </c>
      <c r="AQ68">
        <v>1548612541.6143513</v>
      </c>
      <c r="AR68">
        <v>0</v>
      </c>
      <c r="AS68">
        <v>209604732.98402339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324481681.57722765</v>
      </c>
      <c r="BC68">
        <f t="shared" ref="BC68:BC101" si="1">BB68/BG68</f>
        <v>366320.94930708129</v>
      </c>
      <c r="BD68">
        <v>0</v>
      </c>
      <c r="BE68">
        <v>42359898.19779411</v>
      </c>
      <c r="BF68">
        <v>0</v>
      </c>
      <c r="BG68">
        <v>885.78521700985107</v>
      </c>
      <c r="BH68">
        <v>0</v>
      </c>
      <c r="BI68">
        <v>0</v>
      </c>
      <c r="BJ68">
        <v>0</v>
      </c>
      <c r="BK68" t="s">
        <v>186</v>
      </c>
      <c r="BL68">
        <v>99.999999999999943</v>
      </c>
      <c r="BM68" t="e">
        <v>#DIV/0!</v>
      </c>
      <c r="BN68" t="e">
        <v>#DIV/0!</v>
      </c>
      <c r="BO68" t="e">
        <v>#DIV/0!</v>
      </c>
      <c r="BP68" t="e">
        <v>#DIV/0!</v>
      </c>
      <c r="BR68" t="e">
        <v>#DIV/0!</v>
      </c>
      <c r="BT68" t="e">
        <v>#DIV/0!</v>
      </c>
      <c r="BY68" t="e">
        <v>#DIV/0!</v>
      </c>
      <c r="BZ68" t="e">
        <v>#DIV/0!</v>
      </c>
      <c r="CA68" t="e">
        <v>#DIV/0!</v>
      </c>
      <c r="CB68" t="e">
        <v>#DIV/0!</v>
      </c>
      <c r="CC68">
        <v>-20.864405388055275</v>
      </c>
    </row>
    <row r="69" spans="1:81" x14ac:dyDescent="0.25">
      <c r="A69" t="s">
        <v>78</v>
      </c>
      <c r="B69" t="s">
        <v>180</v>
      </c>
      <c r="C69">
        <v>-1</v>
      </c>
      <c r="D69">
        <v>2082</v>
      </c>
      <c r="E69">
        <v>1492250432.698046</v>
      </c>
      <c r="F69">
        <v>1492250432.6980457</v>
      </c>
      <c r="G69">
        <v>1492250432.6980457</v>
      </c>
      <c r="H69">
        <v>1492250432.6980457</v>
      </c>
      <c r="I69">
        <v>99.999999999999815</v>
      </c>
      <c r="J69">
        <v>-323813837.98241842</v>
      </c>
      <c r="K69">
        <v>2.384185791015625E-7</v>
      </c>
      <c r="L69">
        <v>2.295863819110953E-7</v>
      </c>
      <c r="M69">
        <v>8.8321971904671993E-9</v>
      </c>
      <c r="N69">
        <v>8.8321971904671993E-9</v>
      </c>
      <c r="O69" t="s">
        <v>182</v>
      </c>
      <c r="P69">
        <v>0</v>
      </c>
      <c r="Q69">
        <v>2.5144530779252057E-8</v>
      </c>
      <c r="R69">
        <v>0</v>
      </c>
      <c r="S69">
        <v>2.5144530779252057E-8</v>
      </c>
      <c r="T69">
        <v>2.5144530779252057E-8</v>
      </c>
      <c r="U69">
        <v>2.5144530779252057E-8</v>
      </c>
      <c r="V69">
        <v>2.5144530779252057E-8</v>
      </c>
      <c r="W69">
        <v>0</v>
      </c>
      <c r="X69">
        <v>323813837.98241842</v>
      </c>
      <c r="Y69">
        <v>84711653.116882965</v>
      </c>
      <c r="Z69">
        <v>84711653.116882965</v>
      </c>
      <c r="AA69">
        <v>0</v>
      </c>
      <c r="AB69">
        <v>108188156.37060831</v>
      </c>
      <c r="AC69">
        <v>23476503.253725335</v>
      </c>
      <c r="AD69">
        <v>1.8229784814957741E-9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6.010358074952003E-15</v>
      </c>
      <c r="AK69">
        <v>0</v>
      </c>
      <c r="AL69">
        <v>2053.2777644845437</v>
      </c>
      <c r="AM69">
        <v>0</v>
      </c>
      <c r="AN69">
        <v>0</v>
      </c>
      <c r="AO69">
        <v>0</v>
      </c>
      <c r="AP69">
        <v>0</v>
      </c>
      <c r="AQ69">
        <v>1312880347.3898151</v>
      </c>
      <c r="AR69">
        <v>0</v>
      </c>
      <c r="AS69">
        <v>179370085.30823091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286031155.51774937</v>
      </c>
      <c r="BC69">
        <f t="shared" si="1"/>
        <v>372241.43199416576</v>
      </c>
      <c r="BD69">
        <v>0</v>
      </c>
      <c r="BE69">
        <v>37782682.464669041</v>
      </c>
      <c r="BF69">
        <v>0</v>
      </c>
      <c r="BG69">
        <v>768.40225437944378</v>
      </c>
      <c r="BH69">
        <v>0</v>
      </c>
      <c r="BI69">
        <v>0</v>
      </c>
      <c r="BJ69">
        <v>0</v>
      </c>
      <c r="BK69" t="s">
        <v>186</v>
      </c>
      <c r="BL69">
        <v>99.999999999999815</v>
      </c>
      <c r="BM69" t="e">
        <v>#DIV/0!</v>
      </c>
      <c r="BN69" t="e">
        <v>#DIV/0!</v>
      </c>
      <c r="BO69" t="e">
        <v>#DIV/0!</v>
      </c>
      <c r="BP69" t="e">
        <v>#DIV/0!</v>
      </c>
      <c r="BR69" t="e">
        <v>#DIV/0!</v>
      </c>
      <c r="BT69" t="e">
        <v>#DIV/0!</v>
      </c>
      <c r="BY69" t="e">
        <v>#DIV/0!</v>
      </c>
      <c r="BZ69" t="e">
        <v>#DIV/0!</v>
      </c>
      <c r="CA69" t="e">
        <v>#DIV/0!</v>
      </c>
      <c r="CB69" t="e">
        <v>#DIV/0!</v>
      </c>
      <c r="CC69">
        <v>-21.699698045786498</v>
      </c>
    </row>
    <row r="70" spans="1:81" x14ac:dyDescent="0.25">
      <c r="A70" t="s">
        <v>79</v>
      </c>
      <c r="B70" t="s">
        <v>180</v>
      </c>
      <c r="C70">
        <v>-1</v>
      </c>
      <c r="D70">
        <v>2083</v>
      </c>
      <c r="E70">
        <v>1253148247.8325105</v>
      </c>
      <c r="F70">
        <v>1253148247.8325105</v>
      </c>
      <c r="G70">
        <v>1253148247.8325105</v>
      </c>
      <c r="H70">
        <v>1253148247.8325105</v>
      </c>
      <c r="I70">
        <v>99.999999999999972</v>
      </c>
      <c r="J70">
        <v>-282876887.97903842</v>
      </c>
      <c r="K70">
        <v>0</v>
      </c>
      <c r="L70">
        <v>2.2873641682567794E-7</v>
      </c>
      <c r="M70">
        <v>-2.2873641682567794E-7</v>
      </c>
      <c r="N70">
        <v>-2.2873641682567794E-7</v>
      </c>
      <c r="O70" t="s">
        <v>182</v>
      </c>
      <c r="P70">
        <v>0</v>
      </c>
      <c r="Q70">
        <v>4.6201368158529205E-9</v>
      </c>
      <c r="R70">
        <v>0</v>
      </c>
      <c r="S70">
        <v>4.6201368158529205E-9</v>
      </c>
      <c r="T70">
        <v>4.6201368158529205E-9</v>
      </c>
      <c r="U70">
        <v>4.6201368158529205E-9</v>
      </c>
      <c r="V70">
        <v>4.6201368158529205E-9</v>
      </c>
      <c r="W70">
        <v>0</v>
      </c>
      <c r="X70">
        <v>282876887.97903842</v>
      </c>
      <c r="Y70">
        <v>70344673.589376718</v>
      </c>
      <c r="Z70">
        <v>70344673.589376718</v>
      </c>
      <c r="AA70">
        <v>0</v>
      </c>
      <c r="AB70">
        <v>90853247.967857003</v>
      </c>
      <c r="AC70">
        <v>20508574.378480285</v>
      </c>
      <c r="AD70">
        <v>3.3495991914933672E-10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5.6268682792709815E-15</v>
      </c>
      <c r="AK70">
        <v>0</v>
      </c>
      <c r="AL70">
        <v>1792.2738259674709</v>
      </c>
      <c r="AM70">
        <v>0</v>
      </c>
      <c r="AN70">
        <v>0</v>
      </c>
      <c r="AO70">
        <v>0</v>
      </c>
      <c r="AP70">
        <v>0</v>
      </c>
      <c r="AQ70">
        <v>1101295758.2827904</v>
      </c>
      <c r="AR70">
        <v>0</v>
      </c>
      <c r="AS70">
        <v>151852489.54972008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249532603.54826963</v>
      </c>
      <c r="BC70">
        <f t="shared" si="1"/>
        <v>378081.55165362969</v>
      </c>
      <c r="BD70">
        <v>0</v>
      </c>
      <c r="BE70">
        <v>33344284.430768792</v>
      </c>
      <c r="BF70">
        <v>0</v>
      </c>
      <c r="BG70">
        <v>659.99677174641124</v>
      </c>
      <c r="BH70">
        <v>0</v>
      </c>
      <c r="BI70">
        <v>0</v>
      </c>
      <c r="BJ70">
        <v>0</v>
      </c>
      <c r="BK70" t="s">
        <v>186</v>
      </c>
      <c r="BL70">
        <v>99.999999999999972</v>
      </c>
      <c r="BN70" t="e">
        <v>#DIV/0!</v>
      </c>
      <c r="BO70" t="e">
        <v>#DIV/0!</v>
      </c>
      <c r="BP70" t="e">
        <v>#DIV/0!</v>
      </c>
      <c r="BR70" t="e">
        <v>#DIV/0!</v>
      </c>
      <c r="BT70" t="e">
        <v>#DIV/0!</v>
      </c>
      <c r="BY70" t="e">
        <v>#DIV/0!</v>
      </c>
      <c r="BZ70" t="e">
        <v>#DIV/0!</v>
      </c>
      <c r="CA70" t="e">
        <v>#DIV/0!</v>
      </c>
      <c r="CB70" t="e">
        <v>#DIV/0!</v>
      </c>
      <c r="CC70">
        <v>-22.573297969199757</v>
      </c>
    </row>
    <row r="71" spans="1:81" x14ac:dyDescent="0.25">
      <c r="A71" t="s">
        <v>80</v>
      </c>
      <c r="B71" t="s">
        <v>180</v>
      </c>
      <c r="C71">
        <v>-1</v>
      </c>
      <c r="D71">
        <v>2084</v>
      </c>
      <c r="E71">
        <v>1040616033.4428488</v>
      </c>
      <c r="F71">
        <v>1040616033.4428487</v>
      </c>
      <c r="G71">
        <v>1040616033.4428487</v>
      </c>
      <c r="H71">
        <v>1040616033.4428487</v>
      </c>
      <c r="I71">
        <v>100.00000000000001</v>
      </c>
      <c r="J71">
        <v>-244405092.18163326</v>
      </c>
      <c r="K71">
        <v>1.1920928955078125E-7</v>
      </c>
      <c r="L71">
        <v>-4.9550967350022574E-9</v>
      </c>
      <c r="M71">
        <v>1.2416438628578351E-7</v>
      </c>
      <c r="N71">
        <v>1.2416438628578351E-7</v>
      </c>
      <c r="O71" t="s">
        <v>182</v>
      </c>
      <c r="P71">
        <v>0</v>
      </c>
      <c r="Q71">
        <v>1.5761339496732768E-8</v>
      </c>
      <c r="R71">
        <v>0</v>
      </c>
      <c r="S71">
        <v>1.5761339496732768E-8</v>
      </c>
      <c r="T71">
        <v>1.5761339496732768E-8</v>
      </c>
      <c r="U71">
        <v>1.5761339496732768E-8</v>
      </c>
      <c r="V71">
        <v>1.5761339496732768E-8</v>
      </c>
      <c r="W71">
        <v>0</v>
      </c>
      <c r="X71">
        <v>244405092.18163329</v>
      </c>
      <c r="Y71">
        <v>57725293.241438113</v>
      </c>
      <c r="Z71">
        <v>57725293.241438113</v>
      </c>
      <c r="AA71">
        <v>0</v>
      </c>
      <c r="AB71">
        <v>75444662.424606517</v>
      </c>
      <c r="AC71">
        <v>17719369.183168411</v>
      </c>
      <c r="AD71">
        <v>1.1426971135131255E-9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5.4424752583424905E-15</v>
      </c>
      <c r="AK71">
        <v>0</v>
      </c>
      <c r="AL71">
        <v>1547.8175653606818</v>
      </c>
      <c r="AM71">
        <v>0</v>
      </c>
      <c r="AN71">
        <v>0</v>
      </c>
      <c r="AO71">
        <v>0</v>
      </c>
      <c r="AP71">
        <v>0</v>
      </c>
      <c r="AQ71">
        <v>913515983.45277357</v>
      </c>
      <c r="AR71">
        <v>0</v>
      </c>
      <c r="AS71">
        <v>127100049.99007526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215307406.72830892</v>
      </c>
      <c r="BC71">
        <f t="shared" si="1"/>
        <v>383870.87357839337</v>
      </c>
      <c r="BD71">
        <v>0</v>
      </c>
      <c r="BE71">
        <v>29097685.453324389</v>
      </c>
      <c r="BF71">
        <v>0</v>
      </c>
      <c r="BG71">
        <v>560.88497864201531</v>
      </c>
      <c r="BH71">
        <v>0</v>
      </c>
      <c r="BI71">
        <v>0</v>
      </c>
      <c r="BJ71">
        <v>0</v>
      </c>
      <c r="BK71" t="s">
        <v>186</v>
      </c>
      <c r="BL71">
        <v>100.00000000000001</v>
      </c>
      <c r="BM71" t="e">
        <v>#DIV/0!</v>
      </c>
      <c r="BN71" t="e">
        <v>#DIV/0!</v>
      </c>
      <c r="BO71" t="e">
        <v>#DIV/0!</v>
      </c>
      <c r="BP71" t="e">
        <v>#DIV/0!</v>
      </c>
      <c r="BR71" t="e">
        <v>#DIV/0!</v>
      </c>
      <c r="BT71" t="e">
        <v>#DIV/0!</v>
      </c>
      <c r="BY71" t="e">
        <v>#DIV/0!</v>
      </c>
      <c r="BZ71" t="e">
        <v>#DIV/0!</v>
      </c>
      <c r="CA71" t="e">
        <v>#DIV/0!</v>
      </c>
      <c r="CB71" t="e">
        <v>#DIV/0!</v>
      </c>
      <c r="CC71">
        <v>-23.486577597024517</v>
      </c>
    </row>
    <row r="72" spans="1:81" x14ac:dyDescent="0.25">
      <c r="A72" t="s">
        <v>81</v>
      </c>
      <c r="B72" t="s">
        <v>180</v>
      </c>
      <c r="C72">
        <v>-1</v>
      </c>
      <c r="D72">
        <v>2085</v>
      </c>
      <c r="E72">
        <v>853936234.5026536</v>
      </c>
      <c r="F72">
        <v>853936234.5026536</v>
      </c>
      <c r="G72">
        <v>853936234.5026536</v>
      </c>
      <c r="H72">
        <v>853936234.5026536</v>
      </c>
      <c r="I72">
        <v>99.999999999999986</v>
      </c>
      <c r="J72">
        <v>-208709984.08259714</v>
      </c>
      <c r="K72">
        <v>0</v>
      </c>
      <c r="L72">
        <v>1.10947926432967E-7</v>
      </c>
      <c r="M72">
        <v>-1.10947926432967E-7</v>
      </c>
      <c r="N72">
        <v>-1.10947926432967E-7</v>
      </c>
      <c r="O72" t="s">
        <v>182</v>
      </c>
      <c r="P72">
        <v>0</v>
      </c>
      <c r="Q72">
        <v>5.8060425521807901E-9</v>
      </c>
      <c r="R72">
        <v>0</v>
      </c>
      <c r="S72">
        <v>5.8060425521807901E-9</v>
      </c>
      <c r="T72">
        <v>5.8060425521807901E-9</v>
      </c>
      <c r="U72">
        <v>5.8060425521807901E-9</v>
      </c>
      <c r="V72">
        <v>5.8060425521807901E-9</v>
      </c>
      <c r="W72">
        <v>0</v>
      </c>
      <c r="X72">
        <v>208709984.08259714</v>
      </c>
      <c r="Y72">
        <v>46778903.155454092</v>
      </c>
      <c r="Z72">
        <v>46778903.155454092</v>
      </c>
      <c r="AA72">
        <v>0</v>
      </c>
      <c r="AB72">
        <v>61910377.00144238</v>
      </c>
      <c r="AC72">
        <v>15131473.845988292</v>
      </c>
      <c r="AD72">
        <v>4.2093808503310723E-10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5.0784580015095213E-15</v>
      </c>
      <c r="AK72">
        <v>0</v>
      </c>
      <c r="AL72">
        <v>1321.4734194522089</v>
      </c>
      <c r="AM72">
        <v>0</v>
      </c>
      <c r="AN72">
        <v>0</v>
      </c>
      <c r="AO72">
        <v>0</v>
      </c>
      <c r="AP72">
        <v>0</v>
      </c>
      <c r="AQ72">
        <v>748828698.53698826</v>
      </c>
      <c r="AR72">
        <v>0</v>
      </c>
      <c r="AS72">
        <v>105107535.9656653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183619722.27643403</v>
      </c>
      <c r="BC72">
        <f t="shared" si="1"/>
        <v>389644.80596075882</v>
      </c>
      <c r="BD72">
        <v>0</v>
      </c>
      <c r="BE72">
        <v>25090261.806163095</v>
      </c>
      <c r="BF72">
        <v>0</v>
      </c>
      <c r="BG72">
        <v>471.24899258871784</v>
      </c>
      <c r="BH72">
        <v>0</v>
      </c>
      <c r="BI72">
        <v>0</v>
      </c>
      <c r="BJ72">
        <v>0</v>
      </c>
      <c r="BK72" t="s">
        <v>186</v>
      </c>
      <c r="BL72">
        <v>99.999999999999986</v>
      </c>
      <c r="BN72" t="e">
        <v>#DIV/0!</v>
      </c>
      <c r="BO72" t="e">
        <v>#DIV/0!</v>
      </c>
      <c r="BP72" t="e">
        <v>#DIV/0!</v>
      </c>
      <c r="BR72" t="e">
        <v>#DIV/0!</v>
      </c>
      <c r="BT72" t="e">
        <v>#DIV/0!</v>
      </c>
      <c r="BY72" t="e">
        <v>#DIV/0!</v>
      </c>
      <c r="BZ72" t="e">
        <v>#DIV/0!</v>
      </c>
      <c r="CA72" t="e">
        <v>#DIV/0!</v>
      </c>
      <c r="CB72" t="e">
        <v>#DIV/0!</v>
      </c>
      <c r="CC72">
        <v>-24.440933134094401</v>
      </c>
    </row>
    <row r="73" spans="1:81" x14ac:dyDescent="0.25">
      <c r="A73" t="s">
        <v>82</v>
      </c>
      <c r="B73" t="s">
        <v>180</v>
      </c>
      <c r="C73">
        <v>-1</v>
      </c>
      <c r="D73">
        <v>2086</v>
      </c>
      <c r="E73">
        <v>692005153.5755105</v>
      </c>
      <c r="F73">
        <v>692005153.5755105</v>
      </c>
      <c r="G73">
        <v>692005153.5755105</v>
      </c>
      <c r="H73">
        <v>692005153.5755105</v>
      </c>
      <c r="I73">
        <v>99.999999999999972</v>
      </c>
      <c r="J73">
        <v>-176030858.8304607</v>
      </c>
      <c r="K73">
        <v>0</v>
      </c>
      <c r="L73">
        <v>-6.2269806372138976E-9</v>
      </c>
      <c r="M73">
        <v>6.2269806372138976E-9</v>
      </c>
      <c r="N73">
        <v>6.2269806372138976E-9</v>
      </c>
      <c r="O73" t="s">
        <v>182</v>
      </c>
      <c r="P73">
        <v>0</v>
      </c>
      <c r="Q73">
        <v>6.3647861295012194E-9</v>
      </c>
      <c r="R73">
        <v>0</v>
      </c>
      <c r="S73">
        <v>6.3647861295012194E-9</v>
      </c>
      <c r="T73">
        <v>6.3647861295012194E-9</v>
      </c>
      <c r="U73">
        <v>6.3647861295012194E-9</v>
      </c>
      <c r="V73">
        <v>6.3647861295012194E-9</v>
      </c>
      <c r="W73">
        <v>0</v>
      </c>
      <c r="X73">
        <v>176030858.8304607</v>
      </c>
      <c r="Y73">
        <v>37408136.369016111</v>
      </c>
      <c r="Z73">
        <v>37408136.369016111</v>
      </c>
      <c r="AA73">
        <v>0</v>
      </c>
      <c r="AB73">
        <v>50170373.634224504</v>
      </c>
      <c r="AC73">
        <v>12762237.265208399</v>
      </c>
      <c r="AD73">
        <v>4.6144699438883838E-10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5.0784580015095213E-15</v>
      </c>
      <c r="AK73">
        <v>0</v>
      </c>
      <c r="AL73">
        <v>1114.4601634836365</v>
      </c>
      <c r="AM73">
        <v>0</v>
      </c>
      <c r="AN73">
        <v>0</v>
      </c>
      <c r="AO73">
        <v>0</v>
      </c>
      <c r="AP73">
        <v>0</v>
      </c>
      <c r="AQ73">
        <v>606186627.03944445</v>
      </c>
      <c r="AR73">
        <v>0</v>
      </c>
      <c r="AS73">
        <v>85818526.536066115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154668688.49014148</v>
      </c>
      <c r="BC73">
        <f t="shared" si="1"/>
        <v>395444.98981076333</v>
      </c>
      <c r="BD73">
        <v>0</v>
      </c>
      <c r="BE73">
        <v>21362170.340319216</v>
      </c>
      <c r="BF73">
        <v>0</v>
      </c>
      <c r="BG73">
        <v>391.12567481043772</v>
      </c>
      <c r="BH73">
        <v>0</v>
      </c>
      <c r="BI73">
        <v>0</v>
      </c>
      <c r="BJ73">
        <v>0</v>
      </c>
      <c r="BK73" t="s">
        <v>186</v>
      </c>
      <c r="BL73">
        <v>99.999999999999972</v>
      </c>
      <c r="BN73" t="e">
        <v>#DIV/0!</v>
      </c>
      <c r="BO73" t="e">
        <v>#DIV/0!</v>
      </c>
      <c r="BP73" t="e">
        <v>#DIV/0!</v>
      </c>
      <c r="BR73" t="e">
        <v>#DIV/0!</v>
      </c>
      <c r="BT73" t="e">
        <v>#DIV/0!</v>
      </c>
      <c r="BY73" t="e">
        <v>#DIV/0!</v>
      </c>
      <c r="BZ73" t="e">
        <v>#DIV/0!</v>
      </c>
      <c r="CA73" t="e">
        <v>#DIV/0!</v>
      </c>
      <c r="CB73" t="e">
        <v>#DIV/0!</v>
      </c>
      <c r="CC73">
        <v>-25.437795935612566</v>
      </c>
    </row>
    <row r="74" spans="1:81" x14ac:dyDescent="0.25">
      <c r="A74" t="s">
        <v>83</v>
      </c>
      <c r="B74" t="s">
        <v>180</v>
      </c>
      <c r="C74">
        <v>-1</v>
      </c>
      <c r="D74">
        <v>2087</v>
      </c>
      <c r="E74">
        <v>553382431.114066</v>
      </c>
      <c r="F74">
        <v>553382431.114066</v>
      </c>
      <c r="G74">
        <v>553382431.114066</v>
      </c>
      <c r="H74">
        <v>553382431.114066</v>
      </c>
      <c r="I74">
        <v>99.999999999999986</v>
      </c>
      <c r="J74">
        <v>-146528052.99294817</v>
      </c>
      <c r="K74">
        <v>0</v>
      </c>
      <c r="L74">
        <v>-6.8262331238900581E-9</v>
      </c>
      <c r="M74">
        <v>6.8262331238900581E-9</v>
      </c>
      <c r="N74">
        <v>6.8262331238900581E-9</v>
      </c>
      <c r="O74" t="s">
        <v>182</v>
      </c>
      <c r="P74">
        <v>0</v>
      </c>
      <c r="Q74">
        <v>6.9773003057091079E-9</v>
      </c>
      <c r="R74">
        <v>0</v>
      </c>
      <c r="S74">
        <v>6.9773003057091079E-9</v>
      </c>
      <c r="T74">
        <v>6.9773003057091079E-9</v>
      </c>
      <c r="U74">
        <v>6.9773003057091079E-9</v>
      </c>
      <c r="V74">
        <v>6.9773003057091079E-9</v>
      </c>
      <c r="W74">
        <v>0</v>
      </c>
      <c r="X74">
        <v>146528052.99294817</v>
      </c>
      <c r="Y74">
        <v>29496942.413781039</v>
      </c>
      <c r="Z74">
        <v>29496942.413781039</v>
      </c>
      <c r="AA74">
        <v>0</v>
      </c>
      <c r="AB74">
        <v>40120226.255769782</v>
      </c>
      <c r="AC74">
        <v>10623283.841988742</v>
      </c>
      <c r="AD74">
        <v>5.0585427216391034E-10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4.8527355103729206E-15</v>
      </c>
      <c r="AK74">
        <v>0</v>
      </c>
      <c r="AL74">
        <v>927.60085251105284</v>
      </c>
      <c r="AM74">
        <v>0</v>
      </c>
      <c r="AN74">
        <v>0</v>
      </c>
      <c r="AO74">
        <v>0</v>
      </c>
      <c r="AP74">
        <v>0</v>
      </c>
      <c r="AQ74">
        <v>484252989.09412742</v>
      </c>
      <c r="AR74">
        <v>0</v>
      </c>
      <c r="AS74">
        <v>69129442.019938543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128583034.34570153</v>
      </c>
      <c r="BC74">
        <f t="shared" si="1"/>
        <v>401320.65621273295</v>
      </c>
      <c r="BD74">
        <v>0</v>
      </c>
      <c r="BE74">
        <v>17945018.647246636</v>
      </c>
      <c r="BF74">
        <v>0</v>
      </c>
      <c r="BG74">
        <v>320.39974109267365</v>
      </c>
      <c r="BH74">
        <v>0</v>
      </c>
      <c r="BI74">
        <v>0</v>
      </c>
      <c r="BJ74">
        <v>0</v>
      </c>
      <c r="BK74" t="s">
        <v>186</v>
      </c>
      <c r="BL74">
        <v>99.999999999999986</v>
      </c>
      <c r="BN74" t="e">
        <v>#DIV/0!</v>
      </c>
      <c r="BO74" t="e">
        <v>#DIV/0!</v>
      </c>
      <c r="BP74" t="e">
        <v>#DIV/0!</v>
      </c>
      <c r="BR74" t="e">
        <v>#DIV/0!</v>
      </c>
      <c r="BT74" t="e">
        <v>#DIV/0!</v>
      </c>
      <c r="BY74" t="e">
        <v>#DIV/0!</v>
      </c>
      <c r="BZ74" t="e">
        <v>#DIV/0!</v>
      </c>
      <c r="CA74" t="e">
        <v>#DIV/0!</v>
      </c>
      <c r="CB74" t="e">
        <v>#DIV/0!</v>
      </c>
      <c r="CC74">
        <v>-26.478623959557012</v>
      </c>
    </row>
    <row r="75" spans="1:81" x14ac:dyDescent="0.25">
      <c r="A75" t="s">
        <v>84</v>
      </c>
      <c r="B75" t="s">
        <v>180</v>
      </c>
      <c r="C75">
        <v>-1</v>
      </c>
      <c r="D75">
        <v>2088</v>
      </c>
      <c r="E75">
        <v>436351320.53489876</v>
      </c>
      <c r="F75">
        <v>436351320.53489888</v>
      </c>
      <c r="G75">
        <v>436351320.53489888</v>
      </c>
      <c r="H75">
        <v>436351320.53489888</v>
      </c>
      <c r="I75">
        <v>99.999999999999943</v>
      </c>
      <c r="J75">
        <v>-120277431.00578463</v>
      </c>
      <c r="K75">
        <v>-1.1920928955078125E-7</v>
      </c>
      <c r="L75">
        <v>-7.4831545778730191E-9</v>
      </c>
      <c r="M75">
        <v>-1.1172613497290822E-7</v>
      </c>
      <c r="N75">
        <v>-1.1920928955078125E-7</v>
      </c>
      <c r="O75" t="s">
        <v>183</v>
      </c>
      <c r="P75">
        <v>0</v>
      </c>
      <c r="Q75">
        <v>-2.2059407994256051E-9</v>
      </c>
      <c r="R75">
        <v>0</v>
      </c>
      <c r="S75">
        <v>-2.2059407994256051E-9</v>
      </c>
      <c r="T75">
        <v>-2.2059407994256051E-9</v>
      </c>
      <c r="U75">
        <v>-2.2059407994256051E-9</v>
      </c>
      <c r="V75">
        <v>-2.2059407994256051E-9</v>
      </c>
      <c r="W75">
        <v>0</v>
      </c>
      <c r="X75">
        <v>120277431.00578463</v>
      </c>
      <c r="Y75">
        <v>22915356.990860783</v>
      </c>
      <c r="Z75">
        <v>22915356.990860783</v>
      </c>
      <c r="AA75">
        <v>0</v>
      </c>
      <c r="AB75">
        <v>31635470.738780167</v>
      </c>
      <c r="AC75">
        <v>8720113.7479193844</v>
      </c>
      <c r="AD75">
        <v>-1.5993070795835637E-10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4.7414638598126247E-15</v>
      </c>
      <c r="AK75">
        <v>0</v>
      </c>
      <c r="AL75">
        <v>761.27676414272844</v>
      </c>
      <c r="AM75">
        <v>0</v>
      </c>
      <c r="AN75">
        <v>0</v>
      </c>
      <c r="AO75">
        <v>0</v>
      </c>
      <c r="AP75">
        <v>0</v>
      </c>
      <c r="AQ75">
        <v>381456026.46768671</v>
      </c>
      <c r="AR75">
        <v>0</v>
      </c>
      <c r="AS75">
        <v>54895294.067212068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105416817.00089481</v>
      </c>
      <c r="BC75">
        <f t="shared" si="1"/>
        <v>407328.10229797149</v>
      </c>
      <c r="BD75">
        <v>0</v>
      </c>
      <c r="BE75">
        <v>14860614.004889822</v>
      </c>
      <c r="BF75">
        <v>0</v>
      </c>
      <c r="BG75">
        <v>258.80074663687105</v>
      </c>
      <c r="BH75">
        <v>0</v>
      </c>
      <c r="BI75">
        <v>0</v>
      </c>
      <c r="BJ75">
        <v>0</v>
      </c>
      <c r="BK75" t="s">
        <v>186</v>
      </c>
      <c r="BL75">
        <v>99.999999999999943</v>
      </c>
      <c r="BM75" t="e">
        <v>#DIV/0!</v>
      </c>
      <c r="BN75" t="e">
        <v>#DIV/0!</v>
      </c>
      <c r="BO75" t="e">
        <v>#DIV/0!</v>
      </c>
      <c r="BP75" t="e">
        <v>#DIV/0!</v>
      </c>
      <c r="BR75" t="e">
        <v>#DIV/0!</v>
      </c>
      <c r="BT75" t="e">
        <v>#DIV/0!</v>
      </c>
      <c r="BY75" t="e">
        <v>#DIV/0!</v>
      </c>
      <c r="BZ75" t="e">
        <v>#DIV/0!</v>
      </c>
      <c r="CA75" t="e">
        <v>#DIV/0!</v>
      </c>
      <c r="CB75" t="e">
        <v>#DIV/0!</v>
      </c>
      <c r="CC75">
        <v>-27.564355908982513</v>
      </c>
    </row>
    <row r="76" spans="1:81" x14ac:dyDescent="0.25">
      <c r="A76" t="s">
        <v>85</v>
      </c>
      <c r="B76" t="s">
        <v>180</v>
      </c>
      <c r="C76">
        <v>-1</v>
      </c>
      <c r="D76">
        <v>2089</v>
      </c>
      <c r="E76">
        <v>338989246.51997495</v>
      </c>
      <c r="F76">
        <v>338989246.51997501</v>
      </c>
      <c r="G76">
        <v>338989246.51997501</v>
      </c>
      <c r="H76">
        <v>338989246.51997501</v>
      </c>
      <c r="I76">
        <v>100.00000000000004</v>
      </c>
      <c r="J76">
        <v>-97274103.327507362</v>
      </c>
      <c r="K76">
        <v>-5.9604644775390625E-8</v>
      </c>
      <c r="L76">
        <v>-1.2548609153582894E-7</v>
      </c>
      <c r="M76">
        <v>6.5881446760438317E-8</v>
      </c>
      <c r="N76">
        <v>-5.9604644775390625E-8</v>
      </c>
      <c r="O76" t="s">
        <v>184</v>
      </c>
      <c r="P76">
        <v>0</v>
      </c>
      <c r="Q76">
        <v>-6.7975613519929617E-9</v>
      </c>
      <c r="R76">
        <v>0</v>
      </c>
      <c r="S76">
        <v>-6.7975613519929617E-9</v>
      </c>
      <c r="T76">
        <v>-6.7975613519929617E-9</v>
      </c>
      <c r="U76">
        <v>-6.7975613519929617E-9</v>
      </c>
      <c r="V76">
        <v>-6.7975613519929617E-9</v>
      </c>
      <c r="W76">
        <v>0</v>
      </c>
      <c r="X76">
        <v>97274103.327507362</v>
      </c>
      <c r="Y76">
        <v>17524347.881453902</v>
      </c>
      <c r="Z76">
        <v>17524347.881453902</v>
      </c>
      <c r="AA76">
        <v>0</v>
      </c>
      <c r="AB76">
        <v>24576720.372698188</v>
      </c>
      <c r="AC76">
        <v>7052372.4912442835</v>
      </c>
      <c r="AD76">
        <v>-4.9282319801948968E-10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4.494281836067966E-15</v>
      </c>
      <c r="AK76">
        <v>0</v>
      </c>
      <c r="AL76">
        <v>615.42445455385086</v>
      </c>
      <c r="AM76">
        <v>0</v>
      </c>
      <c r="AN76">
        <v>0</v>
      </c>
      <c r="AO76">
        <v>0</v>
      </c>
      <c r="AP76">
        <v>0</v>
      </c>
      <c r="AQ76">
        <v>296052052.15313435</v>
      </c>
      <c r="AR76">
        <v>0</v>
      </c>
      <c r="AS76">
        <v>42937194.366840608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85153271.250844628</v>
      </c>
      <c r="BC76">
        <f t="shared" si="1"/>
        <v>413530.82487943978</v>
      </c>
      <c r="BD76">
        <v>0</v>
      </c>
      <c r="BE76">
        <v>12120832.076662729</v>
      </c>
      <c r="BF76">
        <v>0</v>
      </c>
      <c r="BG76">
        <v>205.91759096959723</v>
      </c>
      <c r="BH76">
        <v>0</v>
      </c>
      <c r="BI76">
        <v>0</v>
      </c>
      <c r="BJ76">
        <v>0</v>
      </c>
      <c r="BK76" t="s">
        <v>186</v>
      </c>
      <c r="BL76">
        <v>100.00000000000004</v>
      </c>
      <c r="BM76" t="e">
        <v>#DIV/0!</v>
      </c>
      <c r="BN76" t="e">
        <v>#DIV/0!</v>
      </c>
      <c r="BO76" t="e">
        <v>#DIV/0!</v>
      </c>
      <c r="BP76" t="e">
        <v>#DIV/0!</v>
      </c>
      <c r="BR76" t="e">
        <v>#DIV/0!</v>
      </c>
      <c r="BT76" t="e">
        <v>#DIV/0!</v>
      </c>
      <c r="BY76" t="e">
        <v>#DIV/0!</v>
      </c>
      <c r="BZ76" t="e">
        <v>#DIV/0!</v>
      </c>
      <c r="CA76" t="e">
        <v>#DIV/0!</v>
      </c>
      <c r="CB76" t="e">
        <v>#DIV/0!</v>
      </c>
      <c r="CC76">
        <v>-28.695336010245821</v>
      </c>
    </row>
    <row r="77" spans="1:81" x14ac:dyDescent="0.25">
      <c r="A77" t="s">
        <v>86</v>
      </c>
      <c r="B77" t="s">
        <v>180</v>
      </c>
      <c r="C77">
        <v>-1</v>
      </c>
      <c r="D77">
        <v>2090</v>
      </c>
      <c r="E77">
        <v>259239491.07392147</v>
      </c>
      <c r="F77">
        <v>259239491.07392156</v>
      </c>
      <c r="G77">
        <v>259239491.07392156</v>
      </c>
      <c r="H77">
        <v>259239491.07392156</v>
      </c>
      <c r="I77">
        <v>99.999999999999901</v>
      </c>
      <c r="J77">
        <v>-77437785.882939652</v>
      </c>
      <c r="K77">
        <v>-8.9406967163085938E-8</v>
      </c>
      <c r="L77">
        <v>-5.6635596971593995E-8</v>
      </c>
      <c r="M77">
        <v>-3.2771370191491943E-8</v>
      </c>
      <c r="N77">
        <v>-8.9406967163085938E-8</v>
      </c>
      <c r="O77" t="s">
        <v>184</v>
      </c>
      <c r="P77">
        <v>0</v>
      </c>
      <c r="Q77">
        <v>-1.3684992180843996E-8</v>
      </c>
      <c r="R77">
        <v>0</v>
      </c>
      <c r="S77">
        <v>-1.3684992180843996E-8</v>
      </c>
      <c r="T77">
        <v>-1.3684992180843996E-8</v>
      </c>
      <c r="U77">
        <v>-1.3684992180843996E-8</v>
      </c>
      <c r="V77">
        <v>-1.3684992180843996E-8</v>
      </c>
      <c r="W77">
        <v>0</v>
      </c>
      <c r="X77">
        <v>77437785.882939637</v>
      </c>
      <c r="Y77">
        <v>13180623.62634619</v>
      </c>
      <c r="Z77">
        <v>13180623.62634619</v>
      </c>
      <c r="AA77">
        <v>0</v>
      </c>
      <c r="AB77">
        <v>18794863.102859311</v>
      </c>
      <c r="AC77">
        <v>5614239.4765131231</v>
      </c>
      <c r="AD77">
        <v>-9.9216193311118958E-10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4.384599780515674E-15</v>
      </c>
      <c r="AK77">
        <v>0</v>
      </c>
      <c r="AL77">
        <v>489.5474673633513</v>
      </c>
      <c r="AM77">
        <v>0</v>
      </c>
      <c r="AN77">
        <v>0</v>
      </c>
      <c r="AO77">
        <v>0</v>
      </c>
      <c r="AP77">
        <v>0</v>
      </c>
      <c r="AQ77">
        <v>226188942.51770571</v>
      </c>
      <c r="AR77">
        <v>0</v>
      </c>
      <c r="AS77">
        <v>33050548.556215774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67710000.8950845</v>
      </c>
      <c r="BC77">
        <f t="shared" si="1"/>
        <v>419995.50588724989</v>
      </c>
      <c r="BD77">
        <v>0</v>
      </c>
      <c r="BE77">
        <v>9727784.9878551438</v>
      </c>
      <c r="BF77">
        <v>0</v>
      </c>
      <c r="BG77">
        <v>161.21601290005617</v>
      </c>
      <c r="BH77">
        <v>0</v>
      </c>
      <c r="BI77">
        <v>0</v>
      </c>
      <c r="BJ77">
        <v>0</v>
      </c>
      <c r="BK77" t="s">
        <v>186</v>
      </c>
      <c r="BL77">
        <v>99.999999999999901</v>
      </c>
      <c r="BM77" t="e">
        <v>#DIV/0!</v>
      </c>
      <c r="BN77" t="e">
        <v>#DIV/0!</v>
      </c>
      <c r="BO77" t="e">
        <v>#DIV/0!</v>
      </c>
      <c r="BP77" t="e">
        <v>#DIV/0!</v>
      </c>
      <c r="BR77" t="e">
        <v>#DIV/0!</v>
      </c>
      <c r="BT77" t="e">
        <v>#DIV/0!</v>
      </c>
      <c r="BY77" t="e">
        <v>#DIV/0!</v>
      </c>
      <c r="BZ77" t="e">
        <v>#DIV/0!</v>
      </c>
      <c r="CA77" t="e">
        <v>#DIV/0!</v>
      </c>
      <c r="CB77" t="e">
        <v>#DIV/0!</v>
      </c>
      <c r="CC77">
        <v>-29.871137905010947</v>
      </c>
    </row>
    <row r="78" spans="1:81" x14ac:dyDescent="0.25">
      <c r="A78" t="s">
        <v>87</v>
      </c>
      <c r="B78" t="s">
        <v>180</v>
      </c>
      <c r="C78">
        <v>-1</v>
      </c>
      <c r="D78">
        <v>2091</v>
      </c>
      <c r="E78">
        <v>194982328.81732804</v>
      </c>
      <c r="F78">
        <v>194982328.8173281</v>
      </c>
      <c r="G78">
        <v>194982328.8173281</v>
      </c>
      <c r="H78">
        <v>194982328.8173281</v>
      </c>
      <c r="I78">
        <v>99.999999999999915</v>
      </c>
      <c r="J78">
        <v>-60620390.329984561</v>
      </c>
      <c r="K78">
        <v>-5.9604644775390625E-8</v>
      </c>
      <c r="L78">
        <v>-8.1211818168454486E-8</v>
      </c>
      <c r="M78">
        <v>2.1607173393063861E-8</v>
      </c>
      <c r="N78">
        <v>-5.9604644775390625E-8</v>
      </c>
      <c r="O78" t="s">
        <v>184</v>
      </c>
      <c r="P78">
        <v>0</v>
      </c>
      <c r="Q78">
        <v>-1.8276612733411353E-8</v>
      </c>
      <c r="R78">
        <v>0</v>
      </c>
      <c r="S78">
        <v>-1.8276612733411353E-8</v>
      </c>
      <c r="T78">
        <v>-1.8276612733411353E-8</v>
      </c>
      <c r="U78">
        <v>-1.8276612733411353E-8</v>
      </c>
      <c r="V78">
        <v>-1.8276612733411353E-8</v>
      </c>
      <c r="W78">
        <v>0</v>
      </c>
      <c r="X78">
        <v>60620390.329984546</v>
      </c>
      <c r="Y78">
        <v>9741240.5403324049</v>
      </c>
      <c r="Z78">
        <v>9741240.5403324049</v>
      </c>
      <c r="AA78">
        <v>0</v>
      </c>
      <c r="AB78">
        <v>14136218.839256287</v>
      </c>
      <c r="AC78">
        <v>4394978.2989238789</v>
      </c>
      <c r="AD78">
        <v>-1.325054423172323E-9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4.4593107458918729E-15</v>
      </c>
      <c r="AK78">
        <v>0</v>
      </c>
      <c r="AL78">
        <v>382.75216370714452</v>
      </c>
      <c r="AM78">
        <v>0</v>
      </c>
      <c r="AN78">
        <v>0</v>
      </c>
      <c r="AO78">
        <v>0</v>
      </c>
      <c r="AP78">
        <v>0</v>
      </c>
      <c r="AQ78">
        <v>169968664.89026126</v>
      </c>
      <c r="AR78">
        <v>0</v>
      </c>
      <c r="AS78">
        <v>25013663.927066777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52946086.090449214</v>
      </c>
      <c r="BC78">
        <f t="shared" si="1"/>
        <v>426783.72746497404</v>
      </c>
      <c r="BD78">
        <v>0</v>
      </c>
      <c r="BE78">
        <v>7674304.2395353355</v>
      </c>
      <c r="BF78">
        <v>0</v>
      </c>
      <c r="BG78">
        <v>124.0583524703258</v>
      </c>
      <c r="BH78">
        <v>0</v>
      </c>
      <c r="BI78">
        <v>0</v>
      </c>
      <c r="BJ78">
        <v>0</v>
      </c>
      <c r="BK78" t="s">
        <v>186</v>
      </c>
      <c r="BL78">
        <v>99.999999999999915</v>
      </c>
      <c r="BM78" t="e">
        <v>#DIV/0!</v>
      </c>
      <c r="BN78" t="e">
        <v>#DIV/0!</v>
      </c>
      <c r="BO78" t="e">
        <v>#DIV/0!</v>
      </c>
      <c r="BP78" t="e">
        <v>#DIV/0!</v>
      </c>
      <c r="BR78" t="e">
        <v>#DIV/0!</v>
      </c>
      <c r="BT78" t="e">
        <v>#DIV/0!</v>
      </c>
      <c r="BY78" t="e">
        <v>#DIV/0!</v>
      </c>
      <c r="BZ78" t="e">
        <v>#DIV/0!</v>
      </c>
      <c r="CA78" t="e">
        <v>#DIV/0!</v>
      </c>
      <c r="CB78" t="e">
        <v>#DIV/0!</v>
      </c>
      <c r="CC78">
        <v>-31.090197095131433</v>
      </c>
    </row>
    <row r="79" spans="1:81" x14ac:dyDescent="0.25">
      <c r="A79" t="s">
        <v>88</v>
      </c>
      <c r="B79" t="s">
        <v>180</v>
      </c>
      <c r="C79">
        <v>-1</v>
      </c>
      <c r="D79">
        <v>2092</v>
      </c>
      <c r="E79">
        <v>144103179.0276759</v>
      </c>
      <c r="F79">
        <v>144103179.02767593</v>
      </c>
      <c r="G79">
        <v>144103179.02767593</v>
      </c>
      <c r="H79">
        <v>144103179.02767593</v>
      </c>
      <c r="I79">
        <v>100.00000000000004</v>
      </c>
      <c r="J79">
        <v>-46617304.908662781</v>
      </c>
      <c r="K79">
        <v>-2.9802322387695313E-8</v>
      </c>
      <c r="L79">
        <v>-4.4324314365022768E-8</v>
      </c>
      <c r="M79">
        <v>1.4521991977327456E-8</v>
      </c>
      <c r="N79">
        <v>-2.9802322387695313E-8</v>
      </c>
      <c r="O79" t="s">
        <v>184</v>
      </c>
      <c r="P79">
        <v>0</v>
      </c>
      <c r="Q79">
        <v>-2.057242300969503E-8</v>
      </c>
      <c r="R79">
        <v>0</v>
      </c>
      <c r="S79">
        <v>-2.057242300969503E-8</v>
      </c>
      <c r="T79">
        <v>-2.057242300969503E-8</v>
      </c>
      <c r="U79">
        <v>-2.057242300969503E-8</v>
      </c>
      <c r="V79">
        <v>-2.057242300969503E-8</v>
      </c>
      <c r="W79">
        <v>0</v>
      </c>
      <c r="X79">
        <v>46617304.908662759</v>
      </c>
      <c r="Y79">
        <v>7067725.8736284515</v>
      </c>
      <c r="Z79">
        <v>7067725.8736284515</v>
      </c>
      <c r="AA79">
        <v>0</v>
      </c>
      <c r="AB79">
        <v>10447480.479506504</v>
      </c>
      <c r="AC79">
        <v>3379754.60587805</v>
      </c>
      <c r="AD79">
        <v>-1.4915006682028895E-9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3.9355391907544786E-15</v>
      </c>
      <c r="AK79">
        <v>0</v>
      </c>
      <c r="AL79">
        <v>293.79620582051473</v>
      </c>
      <c r="AM79">
        <v>0</v>
      </c>
      <c r="AN79">
        <v>0</v>
      </c>
      <c r="AO79">
        <v>0</v>
      </c>
      <c r="AP79">
        <v>0</v>
      </c>
      <c r="AQ79">
        <v>125506715.76279841</v>
      </c>
      <c r="AR79">
        <v>0</v>
      </c>
      <c r="AS79">
        <v>18596463.264877472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40672299.722670332</v>
      </c>
      <c r="BC79">
        <f t="shared" si="1"/>
        <v>433947.24416157417</v>
      </c>
      <c r="BD79">
        <v>0</v>
      </c>
      <c r="BE79">
        <v>5945005.1859924244</v>
      </c>
      <c r="BF79">
        <v>0</v>
      </c>
      <c r="BG79">
        <v>93.726369437494512</v>
      </c>
      <c r="BH79">
        <v>0</v>
      </c>
      <c r="BI79">
        <v>0</v>
      </c>
      <c r="BJ79">
        <v>0</v>
      </c>
      <c r="BK79" t="s">
        <v>186</v>
      </c>
      <c r="BL79">
        <v>100.00000000000004</v>
      </c>
      <c r="BM79" t="e">
        <v>#DIV/0!</v>
      </c>
      <c r="BN79" t="e">
        <v>#DIV/0!</v>
      </c>
      <c r="BO79" t="e">
        <v>#DIV/0!</v>
      </c>
      <c r="BP79" t="e">
        <v>#DIV/0!</v>
      </c>
      <c r="BR79" t="e">
        <v>#DIV/0!</v>
      </c>
      <c r="BT79" t="e">
        <v>#DIV/0!</v>
      </c>
      <c r="BY79" t="e">
        <v>#DIV/0!</v>
      </c>
      <c r="BZ79" t="e">
        <v>#DIV/0!</v>
      </c>
      <c r="CA79" t="e">
        <v>#DIV/0!</v>
      </c>
      <c r="CB79" t="e">
        <v>#DIV/0!</v>
      </c>
      <c r="CC79">
        <v>-32.349948990167405</v>
      </c>
    </row>
    <row r="80" spans="1:81" x14ac:dyDescent="0.25">
      <c r="A80" t="s">
        <v>89</v>
      </c>
      <c r="B80" t="s">
        <v>180</v>
      </c>
      <c r="C80">
        <v>-1</v>
      </c>
      <c r="D80">
        <v>2093</v>
      </c>
      <c r="E80">
        <v>104553599.99264158</v>
      </c>
      <c r="F80">
        <v>104553599.99264157</v>
      </c>
      <c r="G80">
        <v>104553599.99264157</v>
      </c>
      <c r="H80">
        <v>104553599.99264157</v>
      </c>
      <c r="I80">
        <v>99.999999999999844</v>
      </c>
      <c r="J80">
        <v>-35179228.771460854</v>
      </c>
      <c r="K80">
        <v>1.4901161193847656E-8</v>
      </c>
      <c r="L80">
        <v>-9.8990670829053032E-9</v>
      </c>
      <c r="M80">
        <v>2.4800228276752958E-8</v>
      </c>
      <c r="N80">
        <v>1.4901161193847656E-8</v>
      </c>
      <c r="O80" t="s">
        <v>181</v>
      </c>
      <c r="P80">
        <v>0</v>
      </c>
      <c r="Q80">
        <v>1.3370730690763842E-9</v>
      </c>
      <c r="R80">
        <v>0</v>
      </c>
      <c r="S80">
        <v>1.3370730690763842E-9</v>
      </c>
      <c r="T80">
        <v>1.3370730690763842E-9</v>
      </c>
      <c r="U80">
        <v>1.3370730690763842E-9</v>
      </c>
      <c r="V80">
        <v>1.3370730690763842E-9</v>
      </c>
      <c r="W80">
        <v>0</v>
      </c>
      <c r="X80">
        <v>35179228.771460854</v>
      </c>
      <c r="Y80">
        <v>5029641.9135356005</v>
      </c>
      <c r="Z80">
        <v>5029641.9135356005</v>
      </c>
      <c r="AA80">
        <v>0</v>
      </c>
      <c r="AB80">
        <v>7580135.9994665133</v>
      </c>
      <c r="AC80">
        <v>2550494.0859309118</v>
      </c>
      <c r="AD80">
        <v>9.6937797508037845E-11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3.7217386621779091E-15</v>
      </c>
      <c r="AK80">
        <v>0</v>
      </c>
      <c r="AL80">
        <v>221.14972086123856</v>
      </c>
      <c r="AM80">
        <v>0</v>
      </c>
      <c r="AN80">
        <v>0</v>
      </c>
      <c r="AO80">
        <v>0</v>
      </c>
      <c r="AP80">
        <v>0</v>
      </c>
      <c r="AQ80">
        <v>90984911.203037366</v>
      </c>
      <c r="AR80">
        <v>0</v>
      </c>
      <c r="AS80">
        <v>13568688.789604213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30661743.206177048</v>
      </c>
      <c r="BC80">
        <f t="shared" si="1"/>
        <v>441522.4680827292</v>
      </c>
      <c r="BD80">
        <v>0</v>
      </c>
      <c r="BE80">
        <v>4517485.5652838042</v>
      </c>
      <c r="BF80">
        <v>0</v>
      </c>
      <c r="BG80">
        <v>69.445487880430761</v>
      </c>
      <c r="BH80">
        <v>0</v>
      </c>
      <c r="BI80">
        <v>0</v>
      </c>
      <c r="BJ80">
        <v>0</v>
      </c>
      <c r="BK80" t="s">
        <v>186</v>
      </c>
      <c r="BL80">
        <v>99.999999999999844</v>
      </c>
      <c r="BM80" t="e">
        <v>#DIV/0!</v>
      </c>
      <c r="BN80" t="e">
        <v>#DIV/0!</v>
      </c>
      <c r="BO80" t="e">
        <v>#DIV/0!</v>
      </c>
      <c r="BP80" t="e">
        <v>#DIV/0!</v>
      </c>
      <c r="BR80" t="e">
        <v>#DIV/0!</v>
      </c>
      <c r="BT80" t="e">
        <v>#DIV/0!</v>
      </c>
      <c r="BY80" t="e">
        <v>#DIV/0!</v>
      </c>
      <c r="BZ80" t="e">
        <v>#DIV/0!</v>
      </c>
      <c r="CA80" t="e">
        <v>#DIV/0!</v>
      </c>
      <c r="CB80" t="e">
        <v>#DIV/0!</v>
      </c>
      <c r="CC80">
        <v>-33.647075542053791</v>
      </c>
    </row>
    <row r="81" spans="1:81" x14ac:dyDescent="0.25">
      <c r="A81" t="s">
        <v>90</v>
      </c>
      <c r="B81" t="s">
        <v>180</v>
      </c>
      <c r="C81">
        <v>-1</v>
      </c>
      <c r="D81">
        <v>2094</v>
      </c>
      <c r="E81">
        <v>74404013.134716332</v>
      </c>
      <c r="F81">
        <v>74404013.134716302</v>
      </c>
      <c r="G81">
        <v>74404013.134716302</v>
      </c>
      <c r="H81">
        <v>74404013.134716302</v>
      </c>
      <c r="I81">
        <v>99.999999999999972</v>
      </c>
      <c r="J81">
        <v>-26024803.538970377</v>
      </c>
      <c r="K81">
        <v>2.9802322387695313E-8</v>
      </c>
      <c r="L81">
        <v>1.4547484513817189E-8</v>
      </c>
      <c r="M81">
        <v>1.5254837873878126E-8</v>
      </c>
      <c r="N81">
        <v>1.5254837873878126E-8</v>
      </c>
      <c r="O81" t="s">
        <v>182</v>
      </c>
      <c r="P81">
        <v>0</v>
      </c>
      <c r="Q81">
        <v>2.7058813538099436E-9</v>
      </c>
      <c r="R81">
        <v>0</v>
      </c>
      <c r="S81">
        <v>2.7058813538099436E-9</v>
      </c>
      <c r="T81">
        <v>2.7058813538099436E-9</v>
      </c>
      <c r="U81">
        <v>2.7058813538099436E-9</v>
      </c>
      <c r="V81">
        <v>2.7058813538099436E-9</v>
      </c>
      <c r="W81">
        <v>0</v>
      </c>
      <c r="X81">
        <v>26024803.538970381</v>
      </c>
      <c r="Y81">
        <v>3507492.695691579</v>
      </c>
      <c r="Z81">
        <v>3507492.695691579</v>
      </c>
      <c r="AA81">
        <v>0</v>
      </c>
      <c r="AB81">
        <v>5394290.9522669315</v>
      </c>
      <c r="AC81">
        <v>1886798.2565753525</v>
      </c>
      <c r="AD81">
        <v>1.9617639815122091E-10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3.2933428075207686E-15</v>
      </c>
      <c r="AK81">
        <v>0</v>
      </c>
      <c r="AL81">
        <v>163.06697438954984</v>
      </c>
      <c r="AM81">
        <v>0</v>
      </c>
      <c r="AN81">
        <v>0</v>
      </c>
      <c r="AO81">
        <v>0</v>
      </c>
      <c r="AP81">
        <v>0</v>
      </c>
      <c r="AQ81">
        <v>64696597.676632695</v>
      </c>
      <c r="AR81">
        <v>0</v>
      </c>
      <c r="AS81">
        <v>9707415.4580836389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22661066.695299789</v>
      </c>
      <c r="BC81">
        <f t="shared" si="1"/>
        <v>449535.4779441526</v>
      </c>
      <c r="BD81">
        <v>0</v>
      </c>
      <c r="BE81">
        <v>3363736.8436705917</v>
      </c>
      <c r="BF81">
        <v>0</v>
      </c>
      <c r="BG81">
        <v>50.409962744064117</v>
      </c>
      <c r="BH81">
        <v>0</v>
      </c>
      <c r="BI81">
        <v>0</v>
      </c>
      <c r="BJ81">
        <v>0</v>
      </c>
      <c r="BK81" t="s">
        <v>186</v>
      </c>
      <c r="BL81">
        <v>99.999999999999972</v>
      </c>
      <c r="BM81" t="e">
        <v>#DIV/0!</v>
      </c>
      <c r="BN81" t="e">
        <v>#DIV/0!</v>
      </c>
      <c r="BO81" t="e">
        <v>#DIV/0!</v>
      </c>
      <c r="BP81" t="e">
        <v>#DIV/0!</v>
      </c>
      <c r="BR81" t="e">
        <v>#DIV/0!</v>
      </c>
      <c r="BT81" t="e">
        <v>#DIV/0!</v>
      </c>
      <c r="BY81" t="e">
        <v>#DIV/0!</v>
      </c>
      <c r="BZ81" t="e">
        <v>#DIV/0!</v>
      </c>
      <c r="CA81" t="e">
        <v>#DIV/0!</v>
      </c>
      <c r="CB81" t="e">
        <v>#DIV/0!</v>
      </c>
      <c r="CC81">
        <v>-34.977687953269033</v>
      </c>
    </row>
    <row r="82" spans="1:81" x14ac:dyDescent="0.25">
      <c r="A82" t="s">
        <v>91</v>
      </c>
      <c r="B82" t="s">
        <v>180</v>
      </c>
      <c r="C82">
        <v>-1</v>
      </c>
      <c r="D82">
        <v>2095</v>
      </c>
      <c r="E82">
        <v>51886702.291437536</v>
      </c>
      <c r="F82">
        <v>51886702.291437507</v>
      </c>
      <c r="G82">
        <v>51886702.291437507</v>
      </c>
      <c r="H82">
        <v>51886702.291437507</v>
      </c>
      <c r="I82">
        <v>99.999999999999844</v>
      </c>
      <c r="J82">
        <v>-18854637.074317273</v>
      </c>
      <c r="K82">
        <v>2.9802322387695313E-8</v>
      </c>
      <c r="L82">
        <v>2.9060933008842058E-8</v>
      </c>
      <c r="M82">
        <v>7.413893788532549E-10</v>
      </c>
      <c r="N82">
        <v>7.413893788532549E-10</v>
      </c>
      <c r="O82" t="s">
        <v>182</v>
      </c>
      <c r="P82">
        <v>0</v>
      </c>
      <c r="Q82">
        <v>2.7724058185324136E-9</v>
      </c>
      <c r="R82">
        <v>0</v>
      </c>
      <c r="S82">
        <v>2.7724058185324136E-9</v>
      </c>
      <c r="T82">
        <v>2.7724058185324136E-9</v>
      </c>
      <c r="U82">
        <v>2.7724058185324136E-9</v>
      </c>
      <c r="V82">
        <v>2.7724058185324136E-9</v>
      </c>
      <c r="W82">
        <v>0</v>
      </c>
      <c r="X82">
        <v>18854637.074317276</v>
      </c>
      <c r="Y82">
        <v>2394824.7282412164</v>
      </c>
      <c r="Z82">
        <v>2394824.7282412164</v>
      </c>
      <c r="AA82">
        <v>0</v>
      </c>
      <c r="AB82">
        <v>3761785.9161292189</v>
      </c>
      <c r="AC82">
        <v>1366961.1878880025</v>
      </c>
      <c r="AD82">
        <v>2.0099942184359997E-10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3.2782416549447284E-15</v>
      </c>
      <c r="AK82">
        <v>0</v>
      </c>
      <c r="AL82">
        <v>117.66096259008397</v>
      </c>
      <c r="AM82">
        <v>0</v>
      </c>
      <c r="AN82">
        <v>0</v>
      </c>
      <c r="AO82">
        <v>0</v>
      </c>
      <c r="AP82">
        <v>0</v>
      </c>
      <c r="AQ82">
        <v>45083106.97747954</v>
      </c>
      <c r="AR82">
        <v>0</v>
      </c>
      <c r="AS82">
        <v>6803595.3139579929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16402768.116485562</v>
      </c>
      <c r="BC82">
        <f t="shared" si="1"/>
        <v>458016.44307743706</v>
      </c>
      <c r="BD82">
        <v>0</v>
      </c>
      <c r="BE82">
        <v>2451868.9578317148</v>
      </c>
      <c r="BF82">
        <v>0</v>
      </c>
      <c r="BG82">
        <v>35.81261844285433</v>
      </c>
      <c r="BH82">
        <v>0</v>
      </c>
      <c r="BI82">
        <v>0</v>
      </c>
      <c r="BJ82">
        <v>0</v>
      </c>
      <c r="BK82" t="s">
        <v>186</v>
      </c>
      <c r="BL82">
        <v>99.999999999999844</v>
      </c>
      <c r="BM82" t="e">
        <v>#DIV/0!</v>
      </c>
      <c r="BN82" t="e">
        <v>#DIV/0!</v>
      </c>
      <c r="BO82" t="e">
        <v>#DIV/0!</v>
      </c>
      <c r="BP82" t="e">
        <v>#DIV/0!</v>
      </c>
      <c r="BR82" t="e">
        <v>#DIV/0!</v>
      </c>
      <c r="BT82" t="e">
        <v>#DIV/0!</v>
      </c>
      <c r="BY82" t="e">
        <v>#DIV/0!</v>
      </c>
      <c r="BZ82" t="e">
        <v>#DIV/0!</v>
      </c>
      <c r="CA82" t="e">
        <v>#DIV/0!</v>
      </c>
      <c r="CB82" t="e">
        <v>#DIV/0!</v>
      </c>
      <c r="CC82">
        <v>-36.338090959056224</v>
      </c>
    </row>
    <row r="83" spans="1:81" x14ac:dyDescent="0.25">
      <c r="A83" t="s">
        <v>92</v>
      </c>
      <c r="B83" t="s">
        <v>180</v>
      </c>
      <c r="C83">
        <v>-1</v>
      </c>
      <c r="D83">
        <v>2096</v>
      </c>
      <c r="E83">
        <v>35426889.94536148</v>
      </c>
      <c r="F83">
        <v>35426889.94536145</v>
      </c>
      <c r="G83">
        <v>35426889.94536145</v>
      </c>
      <c r="H83">
        <v>35426889.94536145</v>
      </c>
      <c r="I83">
        <v>99.999999999999943</v>
      </c>
      <c r="J83">
        <v>-13364892.968202479</v>
      </c>
      <c r="K83">
        <v>2.9802322387695313E-8</v>
      </c>
      <c r="L83">
        <v>2.8989585520427211E-8</v>
      </c>
      <c r="M83">
        <v>8.1273686726810176E-10</v>
      </c>
      <c r="N83">
        <v>8.1273686726810176E-10</v>
      </c>
      <c r="O83" t="s">
        <v>182</v>
      </c>
      <c r="P83">
        <v>0</v>
      </c>
      <c r="Q83">
        <v>2.8453322544881803E-9</v>
      </c>
      <c r="R83">
        <v>0</v>
      </c>
      <c r="S83">
        <v>2.8453322544881803E-9</v>
      </c>
      <c r="T83">
        <v>2.8453322544881803E-9</v>
      </c>
      <c r="U83">
        <v>2.8453322544881803E-9</v>
      </c>
      <c r="V83">
        <v>2.8453322544881803E-9</v>
      </c>
      <c r="W83">
        <v>0</v>
      </c>
      <c r="X83">
        <v>13364892.968202483</v>
      </c>
      <c r="Y83">
        <v>1599494.7808440251</v>
      </c>
      <c r="Z83">
        <v>1599494.7808440251</v>
      </c>
      <c r="AA83">
        <v>0</v>
      </c>
      <c r="AB83">
        <v>2568449.521038705</v>
      </c>
      <c r="AC83">
        <v>968954.74019467994</v>
      </c>
      <c r="AD83">
        <v>2.0628658845039306E-10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3.2472445522886459E-15</v>
      </c>
      <c r="AK83">
        <v>0</v>
      </c>
      <c r="AL83">
        <v>82.997655821602237</v>
      </c>
      <c r="AM83">
        <v>0</v>
      </c>
      <c r="AN83">
        <v>0</v>
      </c>
      <c r="AO83">
        <v>0</v>
      </c>
      <c r="AP83">
        <v>0</v>
      </c>
      <c r="AQ83">
        <v>30759663.428416044</v>
      </c>
      <c r="AR83">
        <v>0</v>
      </c>
      <c r="AS83">
        <v>4667226.5169454338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11617003.229601236</v>
      </c>
      <c r="BC83">
        <f t="shared" si="1"/>
        <v>466994.98301489762</v>
      </c>
      <c r="BD83">
        <v>0</v>
      </c>
      <c r="BE83">
        <v>1747889.7386012471</v>
      </c>
      <c r="BF83">
        <v>0</v>
      </c>
      <c r="BG83">
        <v>24.876077157408439</v>
      </c>
      <c r="BH83">
        <v>0</v>
      </c>
      <c r="BI83">
        <v>0</v>
      </c>
      <c r="BJ83">
        <v>0</v>
      </c>
      <c r="BK83" t="s">
        <v>186</v>
      </c>
      <c r="BL83">
        <v>99.999999999999943</v>
      </c>
      <c r="BM83" t="e">
        <v>#DIV/0!</v>
      </c>
      <c r="BN83" t="e">
        <v>#DIV/0!</v>
      </c>
      <c r="BO83" t="e">
        <v>#DIV/0!</v>
      </c>
      <c r="BP83" t="e">
        <v>#DIV/0!</v>
      </c>
      <c r="BR83" t="e">
        <v>#DIV/0!</v>
      </c>
      <c r="BT83" t="e">
        <v>#DIV/0!</v>
      </c>
      <c r="BY83" t="e">
        <v>#DIV/0!</v>
      </c>
      <c r="BZ83" t="e">
        <v>#DIV/0!</v>
      </c>
      <c r="CA83" t="e">
        <v>#DIV/0!</v>
      </c>
      <c r="CB83" t="e">
        <v>#DIV/0!</v>
      </c>
      <c r="CC83">
        <v>-37.725278704438985</v>
      </c>
    </row>
    <row r="84" spans="1:81" x14ac:dyDescent="0.25">
      <c r="A84" t="s">
        <v>93</v>
      </c>
      <c r="B84" t="s">
        <v>180</v>
      </c>
      <c r="C84">
        <v>-1</v>
      </c>
      <c r="D84">
        <v>2097</v>
      </c>
      <c r="E84">
        <v>23661491.758003019</v>
      </c>
      <c r="F84">
        <v>23661491.758002993</v>
      </c>
      <c r="G84">
        <v>23661491.758002993</v>
      </c>
      <c r="H84">
        <v>23661491.758002993</v>
      </c>
      <c r="I84">
        <v>100</v>
      </c>
      <c r="J84">
        <v>-9260154.4783171173</v>
      </c>
      <c r="K84">
        <v>2.6077032089233398E-8</v>
      </c>
      <c r="L84">
        <v>2.8911371917864651E-8</v>
      </c>
      <c r="M84">
        <v>-2.8343398286312521E-9</v>
      </c>
      <c r="N84">
        <v>-2.8343398286312521E-9</v>
      </c>
      <c r="O84" t="s">
        <v>182</v>
      </c>
      <c r="P84">
        <v>0</v>
      </c>
      <c r="Q84">
        <v>2.5910084870868782E-9</v>
      </c>
      <c r="R84">
        <v>0</v>
      </c>
      <c r="S84">
        <v>2.5910084870868782E-9</v>
      </c>
      <c r="T84">
        <v>2.5910084870868782E-9</v>
      </c>
      <c r="U84">
        <v>2.5910084870868782E-9</v>
      </c>
      <c r="V84">
        <v>2.5910084870868782E-9</v>
      </c>
      <c r="W84">
        <v>0</v>
      </c>
      <c r="X84">
        <v>9260154.4783171192</v>
      </c>
      <c r="Y84">
        <v>1044096.952777226</v>
      </c>
      <c r="Z84">
        <v>1044096.952777226</v>
      </c>
      <c r="AA84">
        <v>0</v>
      </c>
      <c r="AB84">
        <v>1715458.1524552167</v>
      </c>
      <c r="AC84">
        <v>671361.1996779911</v>
      </c>
      <c r="AD84">
        <v>1.8784811531379865E-10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3.4403803457611601E-15</v>
      </c>
      <c r="AK84">
        <v>0</v>
      </c>
      <c r="AL84">
        <v>57.182084463632911</v>
      </c>
      <c r="AM84">
        <v>0</v>
      </c>
      <c r="AN84">
        <v>0</v>
      </c>
      <c r="AO84">
        <v>0</v>
      </c>
      <c r="AP84">
        <v>0</v>
      </c>
      <c r="AQ84">
        <v>20530503.063228879</v>
      </c>
      <c r="AR84">
        <v>0</v>
      </c>
      <c r="AS84">
        <v>3130988.6947741401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8042654.269773744</v>
      </c>
      <c r="BC84">
        <f t="shared" si="1"/>
        <v>476498.58052910375</v>
      </c>
      <c r="BD84">
        <v>0</v>
      </c>
      <c r="BE84">
        <v>1217500.2085433744</v>
      </c>
      <c r="BF84">
        <v>0</v>
      </c>
      <c r="BG84">
        <v>16.878653155363413</v>
      </c>
      <c r="BH84">
        <v>0</v>
      </c>
      <c r="BI84">
        <v>0</v>
      </c>
      <c r="BJ84">
        <v>0</v>
      </c>
      <c r="BK84" t="s">
        <v>186</v>
      </c>
      <c r="BL84">
        <v>100</v>
      </c>
      <c r="BM84" t="e">
        <v>#DIV/0!</v>
      </c>
      <c r="BN84" t="e">
        <v>#DIV/0!</v>
      </c>
      <c r="BO84" t="e">
        <v>#DIV/0!</v>
      </c>
      <c r="BP84" t="e">
        <v>#DIV/0!</v>
      </c>
      <c r="BR84" t="e">
        <v>#DIV/0!</v>
      </c>
      <c r="BT84" t="e">
        <v>#DIV/0!</v>
      </c>
      <c r="BY84" t="e">
        <v>#DIV/0!</v>
      </c>
      <c r="BZ84" t="e">
        <v>#DIV/0!</v>
      </c>
      <c r="CA84" t="e">
        <v>#DIV/0!</v>
      </c>
      <c r="CB84" t="e">
        <v>#DIV/0!</v>
      </c>
      <c r="CC84">
        <v>-39.135970686146905</v>
      </c>
    </row>
    <row r="85" spans="1:81" x14ac:dyDescent="0.25">
      <c r="A85" t="s">
        <v>94</v>
      </c>
      <c r="B85" t="s">
        <v>180</v>
      </c>
      <c r="C85">
        <v>-1</v>
      </c>
      <c r="D85">
        <v>2098</v>
      </c>
      <c r="E85">
        <v>15445434.232463131</v>
      </c>
      <c r="F85">
        <v>15445434.232463103</v>
      </c>
      <c r="G85">
        <v>15445434.232463103</v>
      </c>
      <c r="H85">
        <v>15445434.232463103</v>
      </c>
      <c r="I85">
        <v>99.999999999999858</v>
      </c>
      <c r="J85">
        <v>-6265308.946150586</v>
      </c>
      <c r="K85">
        <v>2.7939677238464355E-8</v>
      </c>
      <c r="L85">
        <v>2.5188760313302146E-8</v>
      </c>
      <c r="M85">
        <v>2.7509169251622098E-9</v>
      </c>
      <c r="N85">
        <v>2.7509169251622098E-9</v>
      </c>
      <c r="O85" t="s">
        <v>182</v>
      </c>
      <c r="P85">
        <v>0</v>
      </c>
      <c r="Q85">
        <v>2.8378467628461818E-9</v>
      </c>
      <c r="R85">
        <v>0</v>
      </c>
      <c r="S85">
        <v>2.8378467628461818E-9</v>
      </c>
      <c r="T85">
        <v>2.8378467628461818E-9</v>
      </c>
      <c r="U85">
        <v>2.8378467628461818E-9</v>
      </c>
      <c r="V85">
        <v>2.8378467628461818E-9</v>
      </c>
      <c r="W85">
        <v>0</v>
      </c>
      <c r="X85">
        <v>6265308.9461505888</v>
      </c>
      <c r="Y85">
        <v>665559.08325765748</v>
      </c>
      <c r="Z85">
        <v>665559.08325765748</v>
      </c>
      <c r="AA85">
        <v>0</v>
      </c>
      <c r="AB85">
        <v>1119793.981853575</v>
      </c>
      <c r="AC85">
        <v>454234.89859591768</v>
      </c>
      <c r="AD85">
        <v>2.0574389030634816E-10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3.3279164989448608E-15</v>
      </c>
      <c r="AK85">
        <v>0</v>
      </c>
      <c r="AL85">
        <v>38.438895023835499</v>
      </c>
      <c r="AM85">
        <v>0</v>
      </c>
      <c r="AN85">
        <v>0</v>
      </c>
      <c r="AO85">
        <v>0</v>
      </c>
      <c r="AP85">
        <v>0</v>
      </c>
      <c r="AQ85">
        <v>13393217.830980634</v>
      </c>
      <c r="AR85">
        <v>0</v>
      </c>
      <c r="AS85">
        <v>2052216.4014824959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5437502.2368249614</v>
      </c>
      <c r="BC85">
        <f t="shared" si="1"/>
        <v>486540.73778040765</v>
      </c>
      <c r="BD85">
        <v>0</v>
      </c>
      <c r="BE85">
        <v>827806.70932562719</v>
      </c>
      <c r="BF85">
        <v>0</v>
      </c>
      <c r="BG85">
        <v>11.175841639963744</v>
      </c>
      <c r="BH85">
        <v>0</v>
      </c>
      <c r="BI85">
        <v>0</v>
      </c>
      <c r="BJ85">
        <v>0</v>
      </c>
      <c r="BK85" t="s">
        <v>186</v>
      </c>
      <c r="BL85">
        <v>99.999999999999858</v>
      </c>
      <c r="BM85" t="e">
        <v>#DIV/0!</v>
      </c>
      <c r="BN85" t="e">
        <v>#DIV/0!</v>
      </c>
      <c r="BO85" t="e">
        <v>#DIV/0!</v>
      </c>
      <c r="BP85" t="e">
        <v>#DIV/0!</v>
      </c>
      <c r="BR85" t="e">
        <v>#DIV/0!</v>
      </c>
      <c r="BT85" t="e">
        <v>#DIV/0!</v>
      </c>
      <c r="BY85" t="e">
        <v>#DIV/0!</v>
      </c>
      <c r="BZ85" t="e">
        <v>#DIV/0!</v>
      </c>
      <c r="CA85" t="e">
        <v>#DIV/0!</v>
      </c>
      <c r="CB85" t="e">
        <v>#DIV/0!</v>
      </c>
      <c r="CC85">
        <v>-40.564148937827888</v>
      </c>
    </row>
    <row r="86" spans="1:81" x14ac:dyDescent="0.25">
      <c r="A86" t="s">
        <v>95</v>
      </c>
      <c r="B86" t="s">
        <v>180</v>
      </c>
      <c r="C86">
        <v>-1</v>
      </c>
      <c r="D86">
        <v>2099</v>
      </c>
      <c r="E86">
        <v>9845684.3695702013</v>
      </c>
      <c r="F86">
        <v>9845684.3695701733</v>
      </c>
      <c r="G86">
        <v>9845684.3695701733</v>
      </c>
      <c r="H86">
        <v>9845684.3695701733</v>
      </c>
      <c r="I86">
        <v>99.999999999999673</v>
      </c>
      <c r="J86">
        <v>-4135405.4513719375</v>
      </c>
      <c r="K86">
        <v>2.7939677238464355E-8</v>
      </c>
      <c r="L86">
        <v>2.6921713185100488E-8</v>
      </c>
      <c r="M86">
        <v>1.0179640533638678E-9</v>
      </c>
      <c r="N86">
        <v>1.0179640533638678E-9</v>
      </c>
      <c r="O86" t="s">
        <v>182</v>
      </c>
      <c r="P86">
        <v>0</v>
      </c>
      <c r="Q86">
        <v>2.9291881223103442E-9</v>
      </c>
      <c r="R86">
        <v>0</v>
      </c>
      <c r="S86">
        <v>2.9291881223103442E-9</v>
      </c>
      <c r="T86">
        <v>2.9291881223103442E-9</v>
      </c>
      <c r="U86">
        <v>2.9291881223103442E-9</v>
      </c>
      <c r="V86">
        <v>2.9291881223103442E-9</v>
      </c>
      <c r="W86">
        <v>0</v>
      </c>
      <c r="X86">
        <v>4135405.4513719403</v>
      </c>
      <c r="Y86">
        <v>413995.22156937217</v>
      </c>
      <c r="Z86">
        <v>413995.22156937217</v>
      </c>
      <c r="AA86">
        <v>0</v>
      </c>
      <c r="AB86">
        <v>713812.11679383751</v>
      </c>
      <c r="AC86">
        <v>299816.89522446564</v>
      </c>
      <c r="AD86">
        <v>2.1236613886749995E-10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3.111731577856285E-15</v>
      </c>
      <c r="AK86">
        <v>0</v>
      </c>
      <c r="AL86">
        <v>25.186781471946126</v>
      </c>
      <c r="AM86">
        <v>0</v>
      </c>
      <c r="AN86">
        <v>0</v>
      </c>
      <c r="AO86">
        <v>0</v>
      </c>
      <c r="AP86">
        <v>0</v>
      </c>
      <c r="AQ86">
        <v>8532504.9747319594</v>
      </c>
      <c r="AR86">
        <v>0</v>
      </c>
      <c r="AS86">
        <v>1313179.3948382419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3586526.2758360137</v>
      </c>
      <c r="BC86">
        <f t="shared" si="1"/>
        <v>497127.28861233394</v>
      </c>
      <c r="BD86">
        <v>0</v>
      </c>
      <c r="BE86">
        <v>548879.17553592648</v>
      </c>
      <c r="BF86">
        <v>0</v>
      </c>
      <c r="BG86">
        <v>7.2145029210674281</v>
      </c>
      <c r="BH86">
        <v>0</v>
      </c>
      <c r="BI86">
        <v>0</v>
      </c>
      <c r="BJ86">
        <v>0</v>
      </c>
      <c r="BK86" t="s">
        <v>186</v>
      </c>
      <c r="BL86">
        <v>99.999999999999673</v>
      </c>
      <c r="BM86" t="e">
        <v>#DIV/0!</v>
      </c>
      <c r="BN86" t="e">
        <v>#DIV/0!</v>
      </c>
      <c r="BO86" t="e">
        <v>#DIV/0!</v>
      </c>
      <c r="BP86" t="e">
        <v>#DIV/0!</v>
      </c>
      <c r="BR86" t="e">
        <v>#DIV/0!</v>
      </c>
      <c r="BT86" t="e">
        <v>#DIV/0!</v>
      </c>
      <c r="BY86" t="e">
        <v>#DIV/0!</v>
      </c>
      <c r="BZ86" t="e">
        <v>#DIV/0!</v>
      </c>
      <c r="CA86" t="e">
        <v>#DIV/0!</v>
      </c>
      <c r="CB86" t="e">
        <v>#DIV/0!</v>
      </c>
      <c r="CC86">
        <v>-42.002214332130514</v>
      </c>
    </row>
    <row r="87" spans="1:81" x14ac:dyDescent="0.25">
      <c r="A87" t="s">
        <v>96</v>
      </c>
      <c r="B87" t="s">
        <v>180</v>
      </c>
      <c r="C87">
        <v>-1</v>
      </c>
      <c r="D87">
        <v>2100</v>
      </c>
      <c r="E87">
        <v>6124274.1397676347</v>
      </c>
      <c r="F87">
        <v>6124274.1397676095</v>
      </c>
      <c r="G87">
        <v>6124274.1397676095</v>
      </c>
      <c r="H87">
        <v>6124274.1397676095</v>
      </c>
      <c r="I87">
        <v>99.999999999999503</v>
      </c>
      <c r="J87">
        <v>-2660484.4876738032</v>
      </c>
      <c r="K87">
        <v>2.514570951461792E-8</v>
      </c>
      <c r="L87">
        <v>2.6823749577075174E-8</v>
      </c>
      <c r="M87">
        <v>-1.6780400624572546E-9</v>
      </c>
      <c r="N87">
        <v>-1.6780400624572546E-9</v>
      </c>
      <c r="O87" t="s">
        <v>182</v>
      </c>
      <c r="P87">
        <v>0</v>
      </c>
      <c r="Q87">
        <v>2.7786185024562078E-9</v>
      </c>
      <c r="R87">
        <v>0</v>
      </c>
      <c r="S87">
        <v>2.7786185024562078E-9</v>
      </c>
      <c r="T87">
        <v>2.7786185024562078E-9</v>
      </c>
      <c r="U87">
        <v>2.7786185024562078E-9</v>
      </c>
      <c r="V87">
        <v>2.7786185024562078E-9</v>
      </c>
      <c r="W87">
        <v>0</v>
      </c>
      <c r="X87">
        <v>2660484.487673806</v>
      </c>
      <c r="Y87">
        <v>251124.74977680095</v>
      </c>
      <c r="Z87">
        <v>251124.74977680095</v>
      </c>
      <c r="AA87">
        <v>0</v>
      </c>
      <c r="AB87">
        <v>444009.87513315165</v>
      </c>
      <c r="AC87">
        <v>192885.12535635094</v>
      </c>
      <c r="AD87">
        <v>2.0144984142807506E-10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2.7906333862394302E-15</v>
      </c>
      <c r="AK87">
        <v>0</v>
      </c>
      <c r="AL87">
        <v>16.07226138535092</v>
      </c>
      <c r="AM87">
        <v>0</v>
      </c>
      <c r="AN87">
        <v>0</v>
      </c>
      <c r="AO87">
        <v>0</v>
      </c>
      <c r="AP87">
        <v>0</v>
      </c>
      <c r="AQ87">
        <v>5304562.1545659015</v>
      </c>
      <c r="AR87">
        <v>0</v>
      </c>
      <c r="AS87">
        <v>819711.98520173319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2305890.2104476527</v>
      </c>
      <c r="BC87">
        <f t="shared" si="1"/>
        <v>508257.22218792478</v>
      </c>
      <c r="BD87">
        <v>0</v>
      </c>
      <c r="BE87">
        <v>354594.27722615306</v>
      </c>
      <c r="BF87">
        <v>0</v>
      </c>
      <c r="BG87">
        <v>4.5368567524163286</v>
      </c>
      <c r="BH87">
        <v>0</v>
      </c>
      <c r="BI87">
        <v>0</v>
      </c>
      <c r="BJ87">
        <v>0</v>
      </c>
      <c r="BK87" t="s">
        <v>186</v>
      </c>
      <c r="BL87">
        <v>99.999999999999503</v>
      </c>
      <c r="BM87" t="e">
        <v>#DIV/0!</v>
      </c>
      <c r="BN87" t="e">
        <v>#DIV/0!</v>
      </c>
      <c r="BO87" t="e">
        <v>#DIV/0!</v>
      </c>
      <c r="BP87" t="e">
        <v>#DIV/0!</v>
      </c>
      <c r="BR87" t="e">
        <v>#DIV/0!</v>
      </c>
      <c r="BT87" t="e">
        <v>#DIV/0!</v>
      </c>
      <c r="BY87" t="e">
        <v>#DIV/0!</v>
      </c>
      <c r="BZ87" t="e">
        <v>#DIV/0!</v>
      </c>
      <c r="CA87" t="e">
        <v>#DIV/0!</v>
      </c>
      <c r="CB87" t="e">
        <v>#DIV/0!</v>
      </c>
      <c r="CC87">
        <v>-43.441629603059496</v>
      </c>
    </row>
    <row r="88" spans="1:81" x14ac:dyDescent="0.25">
      <c r="A88" t="s">
        <v>97</v>
      </c>
      <c r="B88" t="s">
        <v>180</v>
      </c>
      <c r="C88">
        <v>-1</v>
      </c>
      <c r="D88">
        <v>2101</v>
      </c>
      <c r="E88">
        <v>3714914.4018706311</v>
      </c>
      <c r="F88">
        <v>3714914.4018706074</v>
      </c>
      <c r="G88">
        <v>3714914.4018706074</v>
      </c>
      <c r="H88">
        <v>3714914.4018706074</v>
      </c>
      <c r="I88">
        <v>99.999999999999389</v>
      </c>
      <c r="J88">
        <v>-1666949.4118561973</v>
      </c>
      <c r="K88">
        <v>2.3748725652694702E-8</v>
      </c>
      <c r="L88">
        <v>2.3988705110543437E-8</v>
      </c>
      <c r="M88">
        <v>-2.3997945784873474E-10</v>
      </c>
      <c r="N88">
        <v>-2.3997945784873474E-10</v>
      </c>
      <c r="O88" t="s">
        <v>182</v>
      </c>
      <c r="P88">
        <v>0</v>
      </c>
      <c r="Q88">
        <v>2.7570852765520702E-9</v>
      </c>
      <c r="R88">
        <v>0</v>
      </c>
      <c r="S88">
        <v>2.7570852765520702E-9</v>
      </c>
      <c r="T88">
        <v>2.7570852765520702E-9</v>
      </c>
      <c r="U88">
        <v>2.7570852765520702E-9</v>
      </c>
      <c r="V88">
        <v>2.7570852765520702E-9</v>
      </c>
      <c r="W88">
        <v>0</v>
      </c>
      <c r="X88">
        <v>1666949.4118562001</v>
      </c>
      <c r="Y88">
        <v>148477.46177604471</v>
      </c>
      <c r="Z88">
        <v>148477.46177604471</v>
      </c>
      <c r="AA88">
        <v>0</v>
      </c>
      <c r="AB88">
        <v>269331.29413561901</v>
      </c>
      <c r="AC88">
        <v>120853.8323595745</v>
      </c>
      <c r="AD88">
        <v>1.9988868255002508E-10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2.5645134963508282E-15</v>
      </c>
      <c r="AK88">
        <v>0</v>
      </c>
      <c r="AL88">
        <v>9.9800817183790347</v>
      </c>
      <c r="AM88">
        <v>0</v>
      </c>
      <c r="AN88">
        <v>0</v>
      </c>
      <c r="AO88">
        <v>0</v>
      </c>
      <c r="AP88">
        <v>0</v>
      </c>
      <c r="AQ88">
        <v>3216075.6600668216</v>
      </c>
      <c r="AR88">
        <v>0</v>
      </c>
      <c r="AS88">
        <v>498838.74180380971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1443926.6822790781</v>
      </c>
      <c r="BC88">
        <f t="shared" si="1"/>
        <v>519919.34478803311</v>
      </c>
      <c r="BD88">
        <v>0</v>
      </c>
      <c r="BE88">
        <v>223022.72957712194</v>
      </c>
      <c r="BF88">
        <v>0</v>
      </c>
      <c r="BG88">
        <v>2.7772128441725039</v>
      </c>
      <c r="BH88">
        <v>0</v>
      </c>
      <c r="BI88">
        <v>0</v>
      </c>
      <c r="BJ88">
        <v>0</v>
      </c>
      <c r="BK88" t="s">
        <v>186</v>
      </c>
      <c r="BL88">
        <v>99.999999999999389</v>
      </c>
      <c r="BM88" t="e">
        <v>#DIV/0!</v>
      </c>
      <c r="BN88" t="e">
        <v>#DIV/0!</v>
      </c>
      <c r="BO88" t="e">
        <v>#DIV/0!</v>
      </c>
      <c r="BP88" t="e">
        <v>#DIV/0!</v>
      </c>
      <c r="BR88" t="e">
        <v>#DIV/0!</v>
      </c>
      <c r="BT88" t="e">
        <v>#DIV/0!</v>
      </c>
      <c r="BY88" t="e">
        <v>#DIV/0!</v>
      </c>
      <c r="BZ88" t="e">
        <v>#DIV/0!</v>
      </c>
      <c r="CA88" t="e">
        <v>#DIV/0!</v>
      </c>
      <c r="CB88" t="e">
        <v>#DIV/0!</v>
      </c>
      <c r="CC88">
        <v>-44.87181214772599</v>
      </c>
    </row>
    <row r="89" spans="1:81" x14ac:dyDescent="0.25">
      <c r="A89" t="s">
        <v>98</v>
      </c>
      <c r="B89" t="s">
        <v>180</v>
      </c>
      <c r="C89">
        <v>-1</v>
      </c>
      <c r="D89">
        <v>2102</v>
      </c>
      <c r="E89">
        <v>2196442.4517904776</v>
      </c>
      <c r="F89">
        <v>2196442.4517904548</v>
      </c>
      <c r="G89">
        <v>2196442.4517904548</v>
      </c>
      <c r="H89">
        <v>2196442.4517904548</v>
      </c>
      <c r="I89">
        <v>99.999999999998963</v>
      </c>
      <c r="J89">
        <v>-1016474.7005454998</v>
      </c>
      <c r="K89">
        <v>2.2817403078079224E-8</v>
      </c>
      <c r="L89">
        <v>2.2513534303412971E-8</v>
      </c>
      <c r="M89">
        <v>3.0386877466625219E-10</v>
      </c>
      <c r="N89">
        <v>3.0386877466625219E-10</v>
      </c>
      <c r="O89" t="s">
        <v>182</v>
      </c>
      <c r="P89">
        <v>0</v>
      </c>
      <c r="Q89">
        <v>2.7843512560186391E-9</v>
      </c>
      <c r="R89">
        <v>0</v>
      </c>
      <c r="S89">
        <v>2.7843512560186391E-9</v>
      </c>
      <c r="T89">
        <v>2.7843512560186391E-9</v>
      </c>
      <c r="U89">
        <v>2.7843512560186391E-9</v>
      </c>
      <c r="V89">
        <v>2.7843512560186391E-9</v>
      </c>
      <c r="W89">
        <v>0</v>
      </c>
      <c r="X89">
        <v>1016474.7005455026</v>
      </c>
      <c r="Y89">
        <v>85547.661965259234</v>
      </c>
      <c r="Z89">
        <v>85547.661965259234</v>
      </c>
      <c r="AA89">
        <v>0</v>
      </c>
      <c r="AB89">
        <v>159242.07775480795</v>
      </c>
      <c r="AC89">
        <v>73694.415789548933</v>
      </c>
      <c r="AD89">
        <v>2.0186546606135132E-10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2.5640167479108269E-15</v>
      </c>
      <c r="AK89">
        <v>0</v>
      </c>
      <c r="AL89">
        <v>6.0261676271778324</v>
      </c>
      <c r="AM89">
        <v>0</v>
      </c>
      <c r="AN89">
        <v>0</v>
      </c>
      <c r="AO89">
        <v>0</v>
      </c>
      <c r="AP89">
        <v>0</v>
      </c>
      <c r="AQ89">
        <v>1900629.7786773548</v>
      </c>
      <c r="AR89">
        <v>0</v>
      </c>
      <c r="AS89">
        <v>295812.67311312264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880006.63889545901</v>
      </c>
      <c r="BC89">
        <f t="shared" si="1"/>
        <v>532091.5513600366</v>
      </c>
      <c r="BD89">
        <v>0</v>
      </c>
      <c r="BE89">
        <v>136468.06165004356</v>
      </c>
      <c r="BF89">
        <v>0</v>
      </c>
      <c r="BG89">
        <v>1.6538632057700304</v>
      </c>
      <c r="BH89">
        <v>0</v>
      </c>
      <c r="BI89">
        <v>0</v>
      </c>
      <c r="BJ89">
        <v>0</v>
      </c>
      <c r="BK89" t="s">
        <v>186</v>
      </c>
      <c r="BL89">
        <v>99.999999999998963</v>
      </c>
      <c r="BM89" t="e">
        <v>#DIV/0!</v>
      </c>
      <c r="BN89" t="e">
        <v>#DIV/0!</v>
      </c>
      <c r="BO89" t="e">
        <v>#DIV/0!</v>
      </c>
      <c r="BP89" t="e">
        <v>#DIV/0!</v>
      </c>
      <c r="BR89" t="e">
        <v>#DIV/0!</v>
      </c>
      <c r="BT89" t="e">
        <v>#DIV/0!</v>
      </c>
      <c r="BY89" t="e">
        <v>#DIV/0!</v>
      </c>
      <c r="BZ89" t="e">
        <v>#DIV/0!</v>
      </c>
      <c r="CA89" t="e">
        <v>#DIV/0!</v>
      </c>
      <c r="CB89" t="e">
        <v>#DIV/0!</v>
      </c>
      <c r="CC89">
        <v>-46.278230495723164</v>
      </c>
    </row>
    <row r="90" spans="1:81" x14ac:dyDescent="0.25">
      <c r="A90" t="s">
        <v>99</v>
      </c>
      <c r="B90" t="s">
        <v>180</v>
      </c>
      <c r="C90">
        <v>-1</v>
      </c>
      <c r="D90">
        <v>2103</v>
      </c>
      <c r="E90">
        <v>1265515.4132102355</v>
      </c>
      <c r="F90">
        <v>1265515.4132102143</v>
      </c>
      <c r="G90">
        <v>1265515.4132102143</v>
      </c>
      <c r="H90">
        <v>1265515.4132102143</v>
      </c>
      <c r="I90">
        <v>99.999999999998252</v>
      </c>
      <c r="J90">
        <v>-602973.42156041029</v>
      </c>
      <c r="K90">
        <v>2.1187588572502136E-8</v>
      </c>
      <c r="L90">
        <v>2.1485448079159978E-8</v>
      </c>
      <c r="M90">
        <v>-2.9785950665784139E-10</v>
      </c>
      <c r="N90">
        <v>-2.9785950665784139E-10</v>
      </c>
      <c r="O90" t="s">
        <v>182</v>
      </c>
      <c r="P90">
        <v>0</v>
      </c>
      <c r="Q90">
        <v>2.7576244848939156E-9</v>
      </c>
      <c r="R90">
        <v>0</v>
      </c>
      <c r="S90">
        <v>2.7576244848939156E-9</v>
      </c>
      <c r="T90">
        <v>2.7576244848939156E-9</v>
      </c>
      <c r="U90">
        <v>2.7576244848939156E-9</v>
      </c>
      <c r="V90">
        <v>2.7576244848939156E-9</v>
      </c>
      <c r="W90">
        <v>0</v>
      </c>
      <c r="X90">
        <v>602973.42156041309</v>
      </c>
      <c r="Y90">
        <v>48034.294394610792</v>
      </c>
      <c r="Z90">
        <v>48034.294394610792</v>
      </c>
      <c r="AA90">
        <v>0</v>
      </c>
      <c r="AB90">
        <v>91749.867457740533</v>
      </c>
      <c r="AC90">
        <v>43715.573063129945</v>
      </c>
      <c r="AD90">
        <v>1.9992777515480886E-10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2.55765836787881E-15</v>
      </c>
      <c r="AK90">
        <v>0</v>
      </c>
      <c r="AL90">
        <v>3.5367206783183072</v>
      </c>
      <c r="AM90">
        <v>0</v>
      </c>
      <c r="AN90">
        <v>0</v>
      </c>
      <c r="AO90">
        <v>0</v>
      </c>
      <c r="AP90">
        <v>0</v>
      </c>
      <c r="AQ90">
        <v>1094618.3174160833</v>
      </c>
      <c r="AR90">
        <v>0</v>
      </c>
      <c r="AS90">
        <v>170897.09579415232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521766.89809611149</v>
      </c>
      <c r="BC90">
        <f t="shared" si="1"/>
        <v>544740.1329276308</v>
      </c>
      <c r="BD90">
        <v>0</v>
      </c>
      <c r="BE90">
        <v>81206.523464301616</v>
      </c>
      <c r="BF90">
        <v>0</v>
      </c>
      <c r="BG90">
        <v>0.9578271666747723</v>
      </c>
      <c r="BH90">
        <v>0</v>
      </c>
      <c r="BI90">
        <v>0</v>
      </c>
      <c r="BJ90">
        <v>0</v>
      </c>
      <c r="BK90" t="s">
        <v>186</v>
      </c>
      <c r="BL90">
        <v>99.999999999998252</v>
      </c>
      <c r="BM90" t="e">
        <v>#DIV/0!</v>
      </c>
      <c r="BN90" t="e">
        <v>#DIV/0!</v>
      </c>
      <c r="BO90" t="e">
        <v>#DIV/0!</v>
      </c>
      <c r="BP90" t="e">
        <v>#DIV/0!</v>
      </c>
      <c r="BR90" t="e">
        <v>#DIV/0!</v>
      </c>
      <c r="BT90" t="e">
        <v>#DIV/0!</v>
      </c>
      <c r="BY90" t="e">
        <v>#DIV/0!</v>
      </c>
      <c r="BZ90" t="e">
        <v>#DIV/0!</v>
      </c>
      <c r="CA90" t="e">
        <v>#DIV/0!</v>
      </c>
      <c r="CB90" t="e">
        <v>#DIV/0!</v>
      </c>
      <c r="CC90">
        <v>-47.646469988923833</v>
      </c>
    </row>
    <row r="91" spans="1:81" x14ac:dyDescent="0.25">
      <c r="A91" t="s">
        <v>100</v>
      </c>
      <c r="B91" t="s">
        <v>180</v>
      </c>
      <c r="C91">
        <v>-1</v>
      </c>
      <c r="D91">
        <v>2104</v>
      </c>
      <c r="E91">
        <v>710576.28604443464</v>
      </c>
      <c r="F91">
        <v>710576.28604441474</v>
      </c>
      <c r="G91">
        <v>710576.28604441474</v>
      </c>
      <c r="H91">
        <v>710576.28604441474</v>
      </c>
      <c r="I91">
        <v>99.999999999997229</v>
      </c>
      <c r="J91">
        <v>-347902.47666061675</v>
      </c>
      <c r="K91">
        <v>1.9907020032405853E-8</v>
      </c>
      <c r="L91">
        <v>1.9766136483959815E-8</v>
      </c>
      <c r="M91">
        <v>1.4088354844603816E-10</v>
      </c>
      <c r="N91">
        <v>1.4088354844603816E-10</v>
      </c>
      <c r="O91" t="s">
        <v>182</v>
      </c>
      <c r="P91">
        <v>0</v>
      </c>
      <c r="Q91">
        <v>2.7702658888793236E-9</v>
      </c>
      <c r="R91">
        <v>0</v>
      </c>
      <c r="S91">
        <v>2.7702658888793236E-9</v>
      </c>
      <c r="T91">
        <v>2.7702658888793236E-9</v>
      </c>
      <c r="U91">
        <v>2.7702658888793236E-9</v>
      </c>
      <c r="V91">
        <v>2.7702658888793236E-9</v>
      </c>
      <c r="W91">
        <v>0</v>
      </c>
      <c r="X91">
        <v>347902.47666061955</v>
      </c>
      <c r="Y91">
        <v>26293.851180325353</v>
      </c>
      <c r="Z91">
        <v>26293.851180325353</v>
      </c>
      <c r="AA91">
        <v>0</v>
      </c>
      <c r="AB91">
        <v>51516.780738220063</v>
      </c>
      <c r="AC91">
        <v>25222.929557894917</v>
      </c>
      <c r="AD91">
        <v>2.0084427694375095E-10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2.1507220458297263E-15</v>
      </c>
      <c r="AK91">
        <v>0</v>
      </c>
      <c r="AL91">
        <v>2.0171553267118498</v>
      </c>
      <c r="AM91">
        <v>0</v>
      </c>
      <c r="AN91">
        <v>0</v>
      </c>
      <c r="AO91">
        <v>0</v>
      </c>
      <c r="AP91">
        <v>0</v>
      </c>
      <c r="AQ91">
        <v>614383.14722066978</v>
      </c>
      <c r="AR91">
        <v>0</v>
      </c>
      <c r="AS91">
        <v>96193.138823764908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300916.79919640376</v>
      </c>
      <c r="BC91">
        <f t="shared" si="1"/>
        <v>557797.26077337109</v>
      </c>
      <c r="BD91">
        <v>0</v>
      </c>
      <c r="BE91">
        <v>46985.677464215776</v>
      </c>
      <c r="BF91">
        <v>0</v>
      </c>
      <c r="BG91">
        <v>0.5394734258450653</v>
      </c>
      <c r="BH91">
        <v>0</v>
      </c>
      <c r="BI91">
        <v>0</v>
      </c>
      <c r="BJ91">
        <v>0</v>
      </c>
      <c r="BK91" t="s">
        <v>186</v>
      </c>
      <c r="BL91">
        <v>99.999999999997229</v>
      </c>
      <c r="BM91" t="e">
        <v>#DIV/0!</v>
      </c>
      <c r="BN91" t="e">
        <v>#DIV/0!</v>
      </c>
      <c r="BO91" t="e">
        <v>#DIV/0!</v>
      </c>
      <c r="BP91" t="e">
        <v>#DIV/0!</v>
      </c>
      <c r="BR91" t="e">
        <v>#DIV/0!</v>
      </c>
      <c r="BT91" t="e">
        <v>#DIV/0!</v>
      </c>
      <c r="BY91" t="e">
        <v>#DIV/0!</v>
      </c>
      <c r="BZ91" t="e">
        <v>#DIV/0!</v>
      </c>
      <c r="CA91" t="e">
        <v>#DIV/0!</v>
      </c>
      <c r="CB91" t="e">
        <v>#DIV/0!</v>
      </c>
      <c r="CC91">
        <v>-48.960608944226863</v>
      </c>
    </row>
    <row r="92" spans="1:81" x14ac:dyDescent="0.25">
      <c r="A92" t="s">
        <v>101</v>
      </c>
      <c r="B92" t="s">
        <v>180</v>
      </c>
      <c r="C92">
        <v>-1</v>
      </c>
      <c r="D92">
        <v>2105</v>
      </c>
      <c r="E92">
        <v>388967.66056414181</v>
      </c>
      <c r="F92">
        <v>388967.66056412336</v>
      </c>
      <c r="G92">
        <v>388967.66056412336</v>
      </c>
      <c r="H92">
        <v>388967.66056412336</v>
      </c>
      <c r="I92">
        <v>99.999999999995183</v>
      </c>
      <c r="J92">
        <v>-195276.73174541816</v>
      </c>
      <c r="K92">
        <v>1.8451828509569168E-8</v>
      </c>
      <c r="L92">
        <v>1.8379168818932205E-8</v>
      </c>
      <c r="M92">
        <v>7.2659690636963089E-11</v>
      </c>
      <c r="N92">
        <v>7.2659690636963089E-11</v>
      </c>
      <c r="O92" t="s">
        <v>182</v>
      </c>
      <c r="P92">
        <v>0</v>
      </c>
      <c r="Q92">
        <v>2.7767856033025336E-9</v>
      </c>
      <c r="R92">
        <v>0</v>
      </c>
      <c r="S92">
        <v>2.7767856033025336E-9</v>
      </c>
      <c r="T92">
        <v>2.7767856033025336E-9</v>
      </c>
      <c r="U92">
        <v>2.7767856033025336E-9</v>
      </c>
      <c r="V92">
        <v>2.7767856033025336E-9</v>
      </c>
      <c r="W92">
        <v>0</v>
      </c>
      <c r="X92">
        <v>195276.73174542093</v>
      </c>
      <c r="Y92">
        <v>14042.592339356128</v>
      </c>
      <c r="Z92">
        <v>14042.592339356128</v>
      </c>
      <c r="AA92">
        <v>0</v>
      </c>
      <c r="AB92">
        <v>28200.155390898941</v>
      </c>
      <c r="AC92">
        <v>14157.563051543017</v>
      </c>
      <c r="AD92">
        <v>2.0131695623943367E-10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2.0426295852854386E-15</v>
      </c>
      <c r="AK92">
        <v>0</v>
      </c>
      <c r="AL92">
        <v>1.1182720811346369</v>
      </c>
      <c r="AM92">
        <v>0</v>
      </c>
      <c r="AN92">
        <v>0</v>
      </c>
      <c r="AO92">
        <v>0</v>
      </c>
      <c r="AP92">
        <v>0</v>
      </c>
      <c r="AQ92">
        <v>336192.65825602534</v>
      </c>
      <c r="AR92">
        <v>0</v>
      </c>
      <c r="AS92">
        <v>52775.002308116447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168837.97690704581</v>
      </c>
      <c r="BC92">
        <f t="shared" si="1"/>
        <v>571124.55555228866</v>
      </c>
      <c r="BD92">
        <v>0</v>
      </c>
      <c r="BE92">
        <v>26438.754838375102</v>
      </c>
      <c r="BF92">
        <v>0</v>
      </c>
      <c r="BG92">
        <v>0.29562373963027411</v>
      </c>
      <c r="BH92">
        <v>0</v>
      </c>
      <c r="BI92">
        <v>0</v>
      </c>
      <c r="BJ92">
        <v>0</v>
      </c>
      <c r="BK92" t="s">
        <v>186</v>
      </c>
      <c r="BL92">
        <v>99.999999999995183</v>
      </c>
      <c r="BM92" t="e">
        <v>#DIV/0!</v>
      </c>
      <c r="BN92" t="e">
        <v>#DIV/0!</v>
      </c>
      <c r="BO92" t="e">
        <v>#DIV/0!</v>
      </c>
      <c r="BP92" t="e">
        <v>#DIV/0!</v>
      </c>
      <c r="BR92" t="e">
        <v>#DIV/0!</v>
      </c>
      <c r="BT92" t="e">
        <v>#DIV/0!</v>
      </c>
      <c r="BY92" t="e">
        <v>#DIV/0!</v>
      </c>
      <c r="BZ92" t="e">
        <v>#DIV/0!</v>
      </c>
      <c r="CA92" t="e">
        <v>#DIV/0!</v>
      </c>
      <c r="CB92" t="e">
        <v>#DIV/0!</v>
      </c>
      <c r="CC92">
        <v>-50.203847657207938</v>
      </c>
    </row>
    <row r="93" spans="1:81" x14ac:dyDescent="0.25">
      <c r="A93" t="s">
        <v>102</v>
      </c>
      <c r="B93" t="s">
        <v>180</v>
      </c>
      <c r="C93">
        <v>-1</v>
      </c>
      <c r="D93">
        <v>2106</v>
      </c>
      <c r="E93">
        <v>207733.52115807819</v>
      </c>
      <c r="F93">
        <v>207733.52115806137</v>
      </c>
      <c r="G93">
        <v>207733.52115806137</v>
      </c>
      <c r="H93">
        <v>207733.52115806137</v>
      </c>
      <c r="I93">
        <v>99.999999999991829</v>
      </c>
      <c r="J93">
        <v>-106710.8151242155</v>
      </c>
      <c r="K93">
        <v>1.6822014003992081E-8</v>
      </c>
      <c r="L93">
        <v>1.6811483516970965E-8</v>
      </c>
      <c r="M93">
        <v>1.0530487021116103E-11</v>
      </c>
      <c r="N93">
        <v>1.0530487021116103E-11</v>
      </c>
      <c r="O93" t="s">
        <v>182</v>
      </c>
      <c r="P93">
        <v>0</v>
      </c>
      <c r="Q93">
        <v>2.777730498161198E-9</v>
      </c>
      <c r="R93">
        <v>0</v>
      </c>
      <c r="S93">
        <v>2.777730498161198E-9</v>
      </c>
      <c r="T93">
        <v>2.777730498161198E-9</v>
      </c>
      <c r="U93">
        <v>2.777730498161198E-9</v>
      </c>
      <c r="V93">
        <v>2.777730498161198E-9</v>
      </c>
      <c r="W93">
        <v>0</v>
      </c>
      <c r="X93">
        <v>106710.81512421828</v>
      </c>
      <c r="Y93">
        <v>7324.1461874538236</v>
      </c>
      <c r="Z93">
        <v>7324.1461874538236</v>
      </c>
      <c r="AA93">
        <v>0</v>
      </c>
      <c r="AB93">
        <v>15060.680283959447</v>
      </c>
      <c r="AC93">
        <v>7736.5340965058249</v>
      </c>
      <c r="AD93">
        <v>2.0138546111668685E-10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1.8391614242608967E-15</v>
      </c>
      <c r="AK93">
        <v>0</v>
      </c>
      <c r="AL93">
        <v>0.6030998820224639</v>
      </c>
      <c r="AM93">
        <v>0</v>
      </c>
      <c r="AN93">
        <v>0</v>
      </c>
      <c r="AO93">
        <v>0</v>
      </c>
      <c r="AP93">
        <v>0</v>
      </c>
      <c r="AQ93">
        <v>179487.89574678059</v>
      </c>
      <c r="AR93">
        <v>0</v>
      </c>
      <c r="AS93">
        <v>28245.625411297591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92230.578657227277</v>
      </c>
      <c r="BC93">
        <f t="shared" si="1"/>
        <v>584521.30410582316</v>
      </c>
      <c r="BD93">
        <v>0</v>
      </c>
      <c r="BE93">
        <v>14480.236466990998</v>
      </c>
      <c r="BF93">
        <v>0</v>
      </c>
      <c r="BG93">
        <v>0.15778822432882553</v>
      </c>
      <c r="BH93">
        <v>0</v>
      </c>
      <c r="BI93">
        <v>0</v>
      </c>
      <c r="BJ93">
        <v>0</v>
      </c>
      <c r="BK93" t="s">
        <v>186</v>
      </c>
      <c r="BL93">
        <v>99.999999999991829</v>
      </c>
      <c r="BM93" t="e">
        <v>#DIV/0!</v>
      </c>
      <c r="BN93" t="e">
        <v>#DIV/0!</v>
      </c>
      <c r="BO93" t="e">
        <v>#DIV/0!</v>
      </c>
      <c r="BP93" t="e">
        <v>#DIV/0!</v>
      </c>
      <c r="BR93" t="e">
        <v>#DIV/0!</v>
      </c>
      <c r="BT93" t="e">
        <v>#DIV/0!</v>
      </c>
      <c r="BY93" t="e">
        <v>#DIV/0!</v>
      </c>
      <c r="BZ93" t="e">
        <v>#DIV/0!</v>
      </c>
      <c r="CA93" t="e">
        <v>#DIV/0!</v>
      </c>
      <c r="CB93" t="e">
        <v>#DIV/0!</v>
      </c>
      <c r="CC93">
        <v>-51.369087920586885</v>
      </c>
    </row>
    <row r="94" spans="1:81" x14ac:dyDescent="0.25">
      <c r="A94" t="s">
        <v>103</v>
      </c>
      <c r="B94" t="s">
        <v>180</v>
      </c>
      <c r="C94">
        <v>-1</v>
      </c>
      <c r="D94">
        <v>2107</v>
      </c>
      <c r="E94">
        <v>108346.85222131475</v>
      </c>
      <c r="F94">
        <v>108346.85222129968</v>
      </c>
      <c r="G94">
        <v>108346.85222129968</v>
      </c>
      <c r="H94">
        <v>108346.85222129968</v>
      </c>
      <c r="I94">
        <v>99.99999999998613</v>
      </c>
      <c r="J94">
        <v>-56878.218756415692</v>
      </c>
      <c r="K94">
        <v>1.5075784176588058E-8</v>
      </c>
      <c r="L94">
        <v>1.506249406000362E-8</v>
      </c>
      <c r="M94">
        <v>1.329011658443826E-11</v>
      </c>
      <c r="N94">
        <v>1.329011658443826E-11</v>
      </c>
      <c r="O94" t="s">
        <v>182</v>
      </c>
      <c r="P94">
        <v>0</v>
      </c>
      <c r="Q94">
        <v>2.7789230130758927E-9</v>
      </c>
      <c r="R94">
        <v>0</v>
      </c>
      <c r="S94">
        <v>2.7789230130758927E-9</v>
      </c>
      <c r="T94">
        <v>2.7789230130758927E-9</v>
      </c>
      <c r="U94">
        <v>2.7789230130758927E-9</v>
      </c>
      <c r="V94">
        <v>2.7789230130758927E-9</v>
      </c>
      <c r="W94">
        <v>0</v>
      </c>
      <c r="X94">
        <v>56878.218756418471</v>
      </c>
      <c r="Y94">
        <v>3731.4759262040884</v>
      </c>
      <c r="Z94">
        <v>3731.4759262040884</v>
      </c>
      <c r="AA94">
        <v>0</v>
      </c>
      <c r="AB94">
        <v>7855.1467860442262</v>
      </c>
      <c r="AC94">
        <v>4123.6708598403393</v>
      </c>
      <c r="AD94">
        <v>2.0147191844800222E-10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1.6325140732203466E-15</v>
      </c>
      <c r="AK94">
        <v>0</v>
      </c>
      <c r="AL94">
        <v>0.31702992703525901</v>
      </c>
      <c r="AM94">
        <v>0</v>
      </c>
      <c r="AN94">
        <v>0</v>
      </c>
      <c r="AO94">
        <v>0</v>
      </c>
      <c r="AP94">
        <v>0</v>
      </c>
      <c r="AQ94">
        <v>93583.47257854593</v>
      </c>
      <c r="AR94">
        <v>0</v>
      </c>
      <c r="AS94">
        <v>14763.379642768825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49144.383493998503</v>
      </c>
      <c r="BC94">
        <f t="shared" si="1"/>
        <v>597766.78607029503</v>
      </c>
      <c r="BD94">
        <v>0</v>
      </c>
      <c r="BE94">
        <v>7733.8352624199679</v>
      </c>
      <c r="BF94">
        <v>0</v>
      </c>
      <c r="BG94">
        <v>8.2213305655659694E-2</v>
      </c>
      <c r="BH94">
        <v>0</v>
      </c>
      <c r="BI94">
        <v>0</v>
      </c>
      <c r="BJ94">
        <v>0</v>
      </c>
      <c r="BK94" t="s">
        <v>186</v>
      </c>
      <c r="BL94">
        <v>99.99999999998613</v>
      </c>
      <c r="BM94" t="e">
        <v>#DIV/0!</v>
      </c>
      <c r="BN94" t="e">
        <v>#DIV/0!</v>
      </c>
      <c r="BO94" t="e">
        <v>#DIV/0!</v>
      </c>
      <c r="BP94" t="e">
        <v>#DIV/0!</v>
      </c>
      <c r="BR94" t="e">
        <v>#DIV/0!</v>
      </c>
      <c r="BT94" t="e">
        <v>#DIV/0!</v>
      </c>
      <c r="BY94" t="e">
        <v>#DIV/0!</v>
      </c>
      <c r="BZ94" t="e">
        <v>#DIV/0!</v>
      </c>
      <c r="CA94" t="e">
        <v>#DIV/0!</v>
      </c>
      <c r="CB94" t="e">
        <v>#DIV/0!</v>
      </c>
      <c r="CC94">
        <v>-52.496420145406056</v>
      </c>
    </row>
    <row r="95" spans="1:81" x14ac:dyDescent="0.25">
      <c r="A95" t="s">
        <v>104</v>
      </c>
      <c r="B95" t="s">
        <v>180</v>
      </c>
      <c r="C95">
        <v>-1</v>
      </c>
      <c r="D95">
        <v>2108</v>
      </c>
      <c r="E95">
        <v>55200.109391101258</v>
      </c>
      <c r="F95">
        <v>55200.109391088074</v>
      </c>
      <c r="G95">
        <v>55200.109391088074</v>
      </c>
      <c r="H95">
        <v>55200.109391088074</v>
      </c>
      <c r="I95">
        <v>99.999999999976126</v>
      </c>
      <c r="J95">
        <v>-29624.178389030156</v>
      </c>
      <c r="K95">
        <v>1.3184035196900368E-8</v>
      </c>
      <c r="L95">
        <v>1.3188383597866797E-8</v>
      </c>
      <c r="M95">
        <v>-4.3484009664296415E-12</v>
      </c>
      <c r="N95">
        <v>-4.3484009664296415E-12</v>
      </c>
      <c r="O95" t="s">
        <v>182</v>
      </c>
      <c r="P95">
        <v>0</v>
      </c>
      <c r="Q95">
        <v>2.7785328334281379E-9</v>
      </c>
      <c r="R95">
        <v>0</v>
      </c>
      <c r="S95">
        <v>2.7785328334281379E-9</v>
      </c>
      <c r="T95">
        <v>2.7785328334281379E-9</v>
      </c>
      <c r="U95">
        <v>2.7785328334281379E-9</v>
      </c>
      <c r="V95">
        <v>2.7785328334281379E-9</v>
      </c>
      <c r="W95">
        <v>0</v>
      </c>
      <c r="X95">
        <v>29624.178389032935</v>
      </c>
      <c r="Y95">
        <v>1854.2549976491989</v>
      </c>
      <c r="Z95">
        <v>1854.2549976491989</v>
      </c>
      <c r="AA95">
        <v>0</v>
      </c>
      <c r="AB95">
        <v>4002.0079308538852</v>
      </c>
      <c r="AC95">
        <v>2147.7529332048875</v>
      </c>
      <c r="AD95">
        <v>2.0144363042353999E-10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1.2223985611552546E-15</v>
      </c>
      <c r="AK95">
        <v>0</v>
      </c>
      <c r="AL95">
        <v>0.16284080081048205</v>
      </c>
      <c r="AM95">
        <v>0</v>
      </c>
      <c r="AN95">
        <v>0</v>
      </c>
      <c r="AO95">
        <v>0</v>
      </c>
      <c r="AP95">
        <v>0</v>
      </c>
      <c r="AQ95">
        <v>47660.923043177107</v>
      </c>
      <c r="AR95">
        <v>0</v>
      </c>
      <c r="AS95">
        <v>7539.1863479241492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25587.793643059573</v>
      </c>
      <c r="BC95">
        <f t="shared" si="1"/>
        <v>610702.04297251941</v>
      </c>
      <c r="BD95">
        <v>0</v>
      </c>
      <c r="BE95">
        <v>4036.3847459733629</v>
      </c>
      <c r="BF95">
        <v>0</v>
      </c>
      <c r="BG95">
        <v>4.1898981569660446E-2</v>
      </c>
      <c r="BH95">
        <v>0</v>
      </c>
      <c r="BI95">
        <v>0</v>
      </c>
      <c r="BJ95">
        <v>0</v>
      </c>
      <c r="BK95" t="s">
        <v>186</v>
      </c>
      <c r="BL95">
        <v>99.999999999976126</v>
      </c>
      <c r="BM95" t="e">
        <v>#DIV/0!</v>
      </c>
      <c r="BN95" t="e">
        <v>#DIV/0!</v>
      </c>
      <c r="BO95" t="e">
        <v>#DIV/0!</v>
      </c>
      <c r="BP95" t="e">
        <v>#DIV/0!</v>
      </c>
      <c r="BR95" t="e">
        <v>#DIV/0!</v>
      </c>
      <c r="BT95" t="e">
        <v>#DIV/0!</v>
      </c>
      <c r="BY95" t="e">
        <v>#DIV/0!</v>
      </c>
      <c r="BZ95" t="e">
        <v>#DIV/0!</v>
      </c>
      <c r="CA95" t="e">
        <v>#DIV/0!</v>
      </c>
      <c r="CB95" t="e">
        <v>#DIV/0!</v>
      </c>
      <c r="CC95">
        <v>-53.666883482323151</v>
      </c>
    </row>
    <row r="96" spans="1:81" x14ac:dyDescent="0.25">
      <c r="A96" t="s">
        <v>105</v>
      </c>
      <c r="B96" t="s">
        <v>180</v>
      </c>
      <c r="C96">
        <v>-1</v>
      </c>
      <c r="D96">
        <v>2109</v>
      </c>
      <c r="E96">
        <v>27430.185999718273</v>
      </c>
      <c r="F96">
        <v>27430.185999707119</v>
      </c>
      <c r="G96">
        <v>27430.185999707119</v>
      </c>
      <c r="H96">
        <v>27430.185999707119</v>
      </c>
      <c r="I96">
        <v>99.999999999959414</v>
      </c>
      <c r="J96">
        <v>-15102.8022607043</v>
      </c>
      <c r="K96">
        <v>1.1154043022543192E-8</v>
      </c>
      <c r="L96">
        <v>1.1159901284823967E-8</v>
      </c>
      <c r="M96">
        <v>-5.8582622807755098E-12</v>
      </c>
      <c r="N96">
        <v>-5.8582622807755098E-12</v>
      </c>
      <c r="O96" t="s">
        <v>182</v>
      </c>
      <c r="P96">
        <v>0</v>
      </c>
      <c r="Q96">
        <v>2.7780071747478972E-9</v>
      </c>
      <c r="R96">
        <v>0</v>
      </c>
      <c r="S96">
        <v>2.7780071747478972E-9</v>
      </c>
      <c r="T96">
        <v>2.7780071747478972E-9</v>
      </c>
      <c r="U96">
        <v>2.7780071747478972E-9</v>
      </c>
      <c r="V96">
        <v>2.7780071747478972E-9</v>
      </c>
      <c r="W96">
        <v>0</v>
      </c>
      <c r="X96">
        <v>15102.802260707078</v>
      </c>
      <c r="Y96">
        <v>893.73532107770438</v>
      </c>
      <c r="Z96">
        <v>893.73532107770438</v>
      </c>
      <c r="AA96">
        <v>0</v>
      </c>
      <c r="AB96">
        <v>1988.6884849787659</v>
      </c>
      <c r="AC96">
        <v>1094.953163901263</v>
      </c>
      <c r="AD96">
        <v>2.0140552016922255E-10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9.156067246104379E-16</v>
      </c>
      <c r="AK96">
        <v>0</v>
      </c>
      <c r="AL96">
        <v>8.1937445874682172E-2</v>
      </c>
      <c r="AM96">
        <v>0</v>
      </c>
      <c r="AN96">
        <v>0</v>
      </c>
      <c r="AO96">
        <v>0</v>
      </c>
      <c r="AP96">
        <v>0</v>
      </c>
      <c r="AQ96">
        <v>23673.431281626054</v>
      </c>
      <c r="AR96">
        <v>0</v>
      </c>
      <c r="AS96">
        <v>3756.7547180922179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13040.068662990856</v>
      </c>
      <c r="BC96">
        <f t="shared" si="1"/>
        <v>623496.30348357116</v>
      </c>
      <c r="BD96">
        <v>0</v>
      </c>
      <c r="BE96">
        <v>2062.7335977162215</v>
      </c>
      <c r="BF96">
        <v>0</v>
      </c>
      <c r="BG96">
        <v>2.0914428185273847E-2</v>
      </c>
      <c r="BH96">
        <v>0</v>
      </c>
      <c r="BI96">
        <v>0</v>
      </c>
      <c r="BJ96">
        <v>0</v>
      </c>
      <c r="BK96" t="s">
        <v>186</v>
      </c>
      <c r="BL96">
        <v>99.999999999959414</v>
      </c>
      <c r="BM96" t="e">
        <v>#DIV/0!</v>
      </c>
      <c r="BN96" t="e">
        <v>#DIV/0!</v>
      </c>
      <c r="BO96" t="e">
        <v>#DIV/0!</v>
      </c>
      <c r="BP96" t="e">
        <v>#DIV/0!</v>
      </c>
      <c r="BR96" t="e">
        <v>#DIV/0!</v>
      </c>
      <c r="BT96" t="e">
        <v>#DIV/0!</v>
      </c>
      <c r="BY96" t="e">
        <v>#DIV/0!</v>
      </c>
      <c r="BZ96" t="e">
        <v>#DIV/0!</v>
      </c>
      <c r="CA96" t="e">
        <v>#DIV/0!</v>
      </c>
      <c r="CB96" t="e">
        <v>#DIV/0!</v>
      </c>
      <c r="CC96">
        <v>-55.059058880845939</v>
      </c>
    </row>
    <row r="97" spans="1:81" x14ac:dyDescent="0.25">
      <c r="A97" t="s">
        <v>106</v>
      </c>
      <c r="B97" t="s">
        <v>180</v>
      </c>
      <c r="C97">
        <v>-1</v>
      </c>
      <c r="D97">
        <v>2110</v>
      </c>
      <c r="E97">
        <v>13221.119060089508</v>
      </c>
      <c r="F97">
        <v>13221.119060080524</v>
      </c>
      <c r="G97">
        <v>13221.119060080524</v>
      </c>
      <c r="H97">
        <v>13221.119060080524</v>
      </c>
      <c r="I97">
        <v>99.999999999932044</v>
      </c>
      <c r="J97">
        <v>-7532.5285901622674</v>
      </c>
      <c r="K97">
        <v>8.9839886641129851E-9</v>
      </c>
      <c r="L97">
        <v>8.9832984467604531E-9</v>
      </c>
      <c r="M97">
        <v>6.902173525320103E-13</v>
      </c>
      <c r="N97">
        <v>6.902173525320103E-13</v>
      </c>
      <c r="O97" t="s">
        <v>182</v>
      </c>
      <c r="P97">
        <v>0</v>
      </c>
      <c r="Q97">
        <v>2.7780691075745994E-9</v>
      </c>
      <c r="R97">
        <v>0</v>
      </c>
      <c r="S97">
        <v>2.7780691075745994E-9</v>
      </c>
      <c r="T97">
        <v>2.7780691075745994E-9</v>
      </c>
      <c r="U97">
        <v>2.7780691075745994E-9</v>
      </c>
      <c r="V97">
        <v>2.7780691075745994E-9</v>
      </c>
      <c r="W97">
        <v>0</v>
      </c>
      <c r="X97">
        <v>7532.5285901650459</v>
      </c>
      <c r="Y97">
        <v>412.42280906907348</v>
      </c>
      <c r="Z97">
        <v>412.42280906907348</v>
      </c>
      <c r="AA97">
        <v>0</v>
      </c>
      <c r="AB97">
        <v>958.53113185583788</v>
      </c>
      <c r="AC97">
        <v>546.1083227869658</v>
      </c>
      <c r="AD97">
        <v>2.0141001029915845E-10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7.1213856358589606E-16</v>
      </c>
      <c r="AK97">
        <v>0</v>
      </c>
      <c r="AL97">
        <v>4.0423507918821031E-2</v>
      </c>
      <c r="AM97">
        <v>0</v>
      </c>
      <c r="AN97">
        <v>0</v>
      </c>
      <c r="AO97">
        <v>0</v>
      </c>
      <c r="AP97">
        <v>0</v>
      </c>
      <c r="AQ97">
        <v>11404.281408486251</v>
      </c>
      <c r="AR97">
        <v>0</v>
      </c>
      <c r="AS97">
        <v>1816.8376516032563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6500.558047786516</v>
      </c>
      <c r="BC97">
        <f t="shared" si="1"/>
        <v>637032.03106661746</v>
      </c>
      <c r="BD97">
        <v>0</v>
      </c>
      <c r="BE97">
        <v>1031.9705423785297</v>
      </c>
      <c r="BF97">
        <v>0</v>
      </c>
      <c r="BG97">
        <v>1.02044445660013E-2</v>
      </c>
      <c r="BH97">
        <v>0</v>
      </c>
      <c r="BI97">
        <v>0</v>
      </c>
      <c r="BJ97">
        <v>0</v>
      </c>
      <c r="BK97" t="s">
        <v>186</v>
      </c>
      <c r="BL97">
        <v>99.999999999932044</v>
      </c>
      <c r="BM97" t="e">
        <v>#DIV/0!</v>
      </c>
      <c r="BN97" t="e">
        <v>#DIV/0!</v>
      </c>
      <c r="BO97" t="e">
        <v>#DIV/0!</v>
      </c>
      <c r="BP97" t="e">
        <v>#DIV/0!</v>
      </c>
      <c r="BR97" t="e">
        <v>#DIV/0!</v>
      </c>
      <c r="BT97" t="e">
        <v>#DIV/0!</v>
      </c>
      <c r="BY97" t="e">
        <v>#DIV/0!</v>
      </c>
      <c r="BZ97" t="e">
        <v>#DIV/0!</v>
      </c>
      <c r="CA97" t="e">
        <v>#DIV/0!</v>
      </c>
      <c r="CB97" t="e">
        <v>#DIV/0!</v>
      </c>
      <c r="CC97">
        <v>-56.973457057094151</v>
      </c>
    </row>
    <row r="98" spans="1:81" x14ac:dyDescent="0.25">
      <c r="A98" t="s">
        <v>107</v>
      </c>
      <c r="B98" t="s">
        <v>180</v>
      </c>
      <c r="C98">
        <v>-1</v>
      </c>
      <c r="D98">
        <v>2111</v>
      </c>
      <c r="E98">
        <v>6101.0132789939862</v>
      </c>
      <c r="F98">
        <v>6101.0132789873296</v>
      </c>
      <c r="G98">
        <v>6101.0132789873296</v>
      </c>
      <c r="H98">
        <v>6101.0132789873296</v>
      </c>
      <c r="I98">
        <v>99.999999999890932</v>
      </c>
      <c r="J98">
        <v>-3644.6469290440323</v>
      </c>
      <c r="K98">
        <v>6.6565917222760618E-9</v>
      </c>
      <c r="L98">
        <v>6.6558487243874193E-9</v>
      </c>
      <c r="M98">
        <v>7.4299788864243938E-13</v>
      </c>
      <c r="N98">
        <v>7.4299788864243938E-13</v>
      </c>
      <c r="O98" t="s">
        <v>182</v>
      </c>
      <c r="P98">
        <v>0</v>
      </c>
      <c r="Q98">
        <v>2.7781357763700282E-9</v>
      </c>
      <c r="R98">
        <v>0</v>
      </c>
      <c r="S98">
        <v>2.7781357763700282E-9</v>
      </c>
      <c r="T98">
        <v>2.7781357763700282E-9</v>
      </c>
      <c r="U98">
        <v>2.7781357763700282E-9</v>
      </c>
      <c r="V98">
        <v>2.7781357763700282E-9</v>
      </c>
      <c r="W98">
        <v>0</v>
      </c>
      <c r="X98">
        <v>3644.6469290468103</v>
      </c>
      <c r="Y98">
        <v>178.08656037088909</v>
      </c>
      <c r="Z98">
        <v>178.08656037088909</v>
      </c>
      <c r="AA98">
        <v>0</v>
      </c>
      <c r="AB98">
        <v>442.32346272658134</v>
      </c>
      <c r="AC98">
        <v>264.23690235589373</v>
      </c>
      <c r="AD98">
        <v>2.0141484378682704E-10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3.0520224153681262E-16</v>
      </c>
      <c r="AK98">
        <v>0</v>
      </c>
      <c r="AL98">
        <v>1.9408839623451728E-2</v>
      </c>
      <c r="AM98">
        <v>0</v>
      </c>
      <c r="AN98">
        <v>0</v>
      </c>
      <c r="AO98">
        <v>0</v>
      </c>
      <c r="AP98">
        <v>0</v>
      </c>
      <c r="AQ98">
        <v>5259.243304350467</v>
      </c>
      <c r="AR98">
        <v>0</v>
      </c>
      <c r="AS98">
        <v>841.76997464351928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3143.3135551547775</v>
      </c>
      <c r="BC98">
        <f t="shared" si="1"/>
        <v>654036.10009297717</v>
      </c>
      <c r="BD98">
        <v>0</v>
      </c>
      <c r="BE98">
        <v>501.33337389203263</v>
      </c>
      <c r="BF98">
        <v>0</v>
      </c>
      <c r="BG98">
        <v>4.8060245523265871E-3</v>
      </c>
      <c r="BH98">
        <v>0</v>
      </c>
      <c r="BI98">
        <v>0</v>
      </c>
      <c r="BJ98">
        <v>0</v>
      </c>
      <c r="BK98" t="s">
        <v>186</v>
      </c>
      <c r="BL98">
        <v>99.999999999890932</v>
      </c>
      <c r="BM98" t="e">
        <v>#DIV/0!</v>
      </c>
      <c r="BN98" t="e">
        <v>#DIV/0!</v>
      </c>
      <c r="BO98" t="e">
        <v>#DIV/0!</v>
      </c>
      <c r="BP98" t="e">
        <v>#DIV/0!</v>
      </c>
      <c r="BR98" t="e">
        <v>#DIV/0!</v>
      </c>
      <c r="BT98" t="e">
        <v>#DIV/0!</v>
      </c>
      <c r="BY98" t="e">
        <v>#DIV/0!</v>
      </c>
      <c r="BZ98" t="e">
        <v>#DIV/0!</v>
      </c>
      <c r="CA98" t="e">
        <v>#DIV/0!</v>
      </c>
      <c r="CB98" t="e">
        <v>#DIV/0!</v>
      </c>
      <c r="CC98">
        <v>-59.738387090496303</v>
      </c>
    </row>
    <row r="99" spans="1:81" x14ac:dyDescent="0.25">
      <c r="A99" t="s">
        <v>108</v>
      </c>
      <c r="B99" t="s">
        <v>180</v>
      </c>
      <c r="C99">
        <v>-1</v>
      </c>
      <c r="D99">
        <v>2112</v>
      </c>
      <c r="E99">
        <v>2634.4529103183463</v>
      </c>
      <c r="F99">
        <v>2634.4529103141867</v>
      </c>
      <c r="G99">
        <v>2634.4529103141867</v>
      </c>
      <c r="H99">
        <v>2634.4529103141867</v>
      </c>
      <c r="I99">
        <v>99.999999999842103</v>
      </c>
      <c r="J99">
        <v>-1679.6035053833493</v>
      </c>
      <c r="K99">
        <v>4.1595740185584873E-9</v>
      </c>
      <c r="L99">
        <v>4.1596440019842222E-9</v>
      </c>
      <c r="M99">
        <v>-6.9983425734897093E-14</v>
      </c>
      <c r="N99">
        <v>-6.9983425734897093E-14</v>
      </c>
      <c r="O99" t="s">
        <v>182</v>
      </c>
      <c r="P99">
        <v>0</v>
      </c>
      <c r="Q99">
        <v>2.7781294967953952E-9</v>
      </c>
      <c r="R99">
        <v>0</v>
      </c>
      <c r="S99">
        <v>2.7781294967953952E-9</v>
      </c>
      <c r="T99">
        <v>2.7781294967953952E-9</v>
      </c>
      <c r="U99">
        <v>2.7781294967953952E-9</v>
      </c>
      <c r="V99">
        <v>2.7781294967953952E-9</v>
      </c>
      <c r="W99">
        <v>0</v>
      </c>
      <c r="X99">
        <v>1679.6035053861274</v>
      </c>
      <c r="Y99">
        <v>69.226581857485712</v>
      </c>
      <c r="Z99">
        <v>69.226581857485712</v>
      </c>
      <c r="AA99">
        <v>0</v>
      </c>
      <c r="AB99">
        <v>190.99783599777854</v>
      </c>
      <c r="AC99">
        <v>121.77125414049422</v>
      </c>
      <c r="AD99">
        <v>2.0141438851766615E-10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1.0173408051227087E-16</v>
      </c>
      <c r="AK99">
        <v>0</v>
      </c>
      <c r="AL99">
        <v>8.91753451894782E-3</v>
      </c>
      <c r="AM99">
        <v>0</v>
      </c>
      <c r="AN99">
        <v>0</v>
      </c>
      <c r="AO99">
        <v>0</v>
      </c>
      <c r="AP99">
        <v>0</v>
      </c>
      <c r="AQ99">
        <v>2269.3346560123769</v>
      </c>
      <c r="AR99">
        <v>0</v>
      </c>
      <c r="AS99">
        <v>365.11825430596946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1447.5311705368069</v>
      </c>
      <c r="BC99">
        <f t="shared" si="1"/>
        <v>679246.25697289081</v>
      </c>
      <c r="BD99">
        <v>0</v>
      </c>
      <c r="BE99">
        <v>232.07233484932033</v>
      </c>
      <c r="BF99">
        <v>0</v>
      </c>
      <c r="BG99">
        <v>2.1310845009111018E-3</v>
      </c>
      <c r="BH99">
        <v>0</v>
      </c>
      <c r="BI99">
        <v>0</v>
      </c>
      <c r="BJ99">
        <v>0</v>
      </c>
      <c r="BK99" t="s">
        <v>186</v>
      </c>
      <c r="BL99">
        <v>99.999999999842103</v>
      </c>
      <c r="BM99" t="e">
        <v>#DIV/0!</v>
      </c>
      <c r="BN99" t="e">
        <v>#DIV/0!</v>
      </c>
      <c r="BO99" t="e">
        <v>#DIV/0!</v>
      </c>
      <c r="BP99" t="e">
        <v>#DIV/0!</v>
      </c>
      <c r="BR99" t="e">
        <v>#DIV/0!</v>
      </c>
      <c r="BT99" t="e">
        <v>#DIV/0!</v>
      </c>
      <c r="BY99" t="e">
        <v>#DIV/0!</v>
      </c>
      <c r="BZ99" t="e">
        <v>#DIV/0!</v>
      </c>
      <c r="CA99" t="e">
        <v>#DIV/0!</v>
      </c>
      <c r="CB99" t="e">
        <v>#DIV/0!</v>
      </c>
      <c r="CC99">
        <v>-63.755305657865733</v>
      </c>
    </row>
    <row r="100" spans="1:81" x14ac:dyDescent="0.25">
      <c r="A100" t="s">
        <v>109</v>
      </c>
      <c r="B100" t="s">
        <v>180</v>
      </c>
      <c r="C100">
        <v>-1</v>
      </c>
      <c r="D100">
        <v>2113</v>
      </c>
      <c r="E100">
        <v>1024.0759867898048</v>
      </c>
      <c r="F100">
        <v>1024.075986788323</v>
      </c>
      <c r="G100">
        <v>1024.075986788323</v>
      </c>
      <c r="H100">
        <v>1024.075986788323</v>
      </c>
      <c r="I100">
        <v>99.999999999855291</v>
      </c>
      <c r="J100">
        <v>-723.42648461628926</v>
      </c>
      <c r="K100">
        <v>1.4817942428635433E-9</v>
      </c>
      <c r="L100">
        <v>1.4815992495909159E-9</v>
      </c>
      <c r="M100">
        <v>1.9499327262746751E-13</v>
      </c>
      <c r="N100">
        <v>1.9499327262746751E-13</v>
      </c>
      <c r="O100" t="s">
        <v>182</v>
      </c>
      <c r="P100">
        <v>0</v>
      </c>
      <c r="Q100">
        <v>1.4410739243590439E-9</v>
      </c>
      <c r="R100">
        <v>0</v>
      </c>
      <c r="S100">
        <v>1.4410739243590439E-9</v>
      </c>
      <c r="T100">
        <v>1.4410739243590439E-9</v>
      </c>
      <c r="U100">
        <v>1.4410739243590439E-9</v>
      </c>
      <c r="V100">
        <v>1.4410739243590439E-9</v>
      </c>
      <c r="W100">
        <v>0</v>
      </c>
      <c r="X100">
        <v>723.42648461773035</v>
      </c>
      <c r="Y100">
        <v>21.797088907472446</v>
      </c>
      <c r="Z100">
        <v>21.797088907472446</v>
      </c>
      <c r="AA100">
        <v>0</v>
      </c>
      <c r="AB100">
        <v>74.245509042153415</v>
      </c>
      <c r="AC100">
        <v>52.448420134785444</v>
      </c>
      <c r="AD100">
        <v>1.0447785951603068E-10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1.0173408051227087E-16</v>
      </c>
      <c r="AK100">
        <v>0</v>
      </c>
      <c r="AL100">
        <v>3.809587516386406E-3</v>
      </c>
      <c r="AM100">
        <v>0</v>
      </c>
      <c r="AN100">
        <v>0</v>
      </c>
      <c r="AO100">
        <v>0</v>
      </c>
      <c r="AP100">
        <v>0</v>
      </c>
      <c r="AQ100">
        <v>881.38423817254863</v>
      </c>
      <c r="AR100">
        <v>0</v>
      </c>
      <c r="AS100">
        <v>142.6917486172562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622.87552871178775</v>
      </c>
      <c r="BC100">
        <f t="shared" si="1"/>
        <v>718678.00338747352</v>
      </c>
      <c r="BD100">
        <v>0</v>
      </c>
      <c r="BE100">
        <v>100.55095590594256</v>
      </c>
      <c r="BF100">
        <v>0</v>
      </c>
      <c r="BG100">
        <v>8.6669624752097206E-4</v>
      </c>
      <c r="BH100">
        <v>0</v>
      </c>
      <c r="BI100">
        <v>0</v>
      </c>
      <c r="BJ100">
        <v>0</v>
      </c>
      <c r="BK100" t="s">
        <v>186</v>
      </c>
      <c r="BL100">
        <v>99.999999999855291</v>
      </c>
      <c r="BM100" t="e">
        <v>#DIV/0!</v>
      </c>
      <c r="BN100" t="e">
        <v>#DIV/0!</v>
      </c>
      <c r="BO100" t="e">
        <v>#DIV/0!</v>
      </c>
      <c r="BP100" t="e">
        <v>#DIV/0!</v>
      </c>
      <c r="BR100" t="e">
        <v>#DIV/0!</v>
      </c>
      <c r="BT100" t="e">
        <v>#DIV/0!</v>
      </c>
      <c r="BY100" t="e">
        <v>#DIV/0!</v>
      </c>
      <c r="BZ100" t="e">
        <v>#DIV/0!</v>
      </c>
      <c r="CA100" t="e">
        <v>#DIV/0!</v>
      </c>
      <c r="CB100" t="e">
        <v>#DIV/0!</v>
      </c>
      <c r="CC100">
        <v>-70.641875598028435</v>
      </c>
    </row>
    <row r="101" spans="1:81" x14ac:dyDescent="0.25">
      <c r="A101" t="s">
        <v>110</v>
      </c>
      <c r="B101" t="s">
        <v>180</v>
      </c>
      <c r="C101">
        <v>-1</v>
      </c>
      <c r="D101">
        <v>2114</v>
      </c>
      <c r="E101">
        <v>322.44659107954988</v>
      </c>
      <c r="F101">
        <v>322.44659107950622</v>
      </c>
      <c r="G101">
        <v>322.44659107950622</v>
      </c>
      <c r="H101">
        <v>322.44659107950622</v>
      </c>
      <c r="I101">
        <v>99.9999999999864</v>
      </c>
      <c r="J101">
        <v>-261.79971587954515</v>
      </c>
      <c r="K101">
        <v>4.3655745685100555E-11</v>
      </c>
      <c r="L101">
        <v>4.3672541596075684E-11</v>
      </c>
      <c r="M101">
        <v>-1.6795910975128237E-14</v>
      </c>
      <c r="N101">
        <v>-1.6795910975128237E-14</v>
      </c>
      <c r="O101" t="s">
        <v>182</v>
      </c>
      <c r="P101">
        <v>0</v>
      </c>
      <c r="Q101">
        <v>7.2264132537550725E-11</v>
      </c>
      <c r="R101">
        <v>0</v>
      </c>
      <c r="S101">
        <v>7.2264132537550725E-11</v>
      </c>
      <c r="T101">
        <v>7.2264132537550725E-11</v>
      </c>
      <c r="U101">
        <v>7.2264132537550725E-11</v>
      </c>
      <c r="V101">
        <v>7.2264132537550725E-11</v>
      </c>
      <c r="W101">
        <v>0</v>
      </c>
      <c r="X101">
        <v>261.79971587961739</v>
      </c>
      <c r="Y101">
        <v>4.3968984519971777</v>
      </c>
      <c r="Z101">
        <v>4.3968984519971777</v>
      </c>
      <c r="AA101">
        <v>0</v>
      </c>
      <c r="AB101">
        <v>23.3773778532642</v>
      </c>
      <c r="AC101">
        <v>18.980479401272259</v>
      </c>
      <c r="AD101">
        <v>5.239149608972427E-12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1.4025628705032487E-3</v>
      </c>
      <c r="AM101">
        <v>0</v>
      </c>
      <c r="AN101">
        <v>0</v>
      </c>
      <c r="AO101">
        <v>0</v>
      </c>
      <c r="AP101">
        <v>0</v>
      </c>
      <c r="AQ101">
        <v>277.25059089666598</v>
      </c>
      <c r="AR101">
        <v>0</v>
      </c>
      <c r="AS101">
        <v>45.196000182883893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225.16195153225001</v>
      </c>
      <c r="BC101">
        <f t="shared" si="1"/>
        <v>753583.16893004044</v>
      </c>
      <c r="BD101">
        <v>0</v>
      </c>
      <c r="BE101">
        <v>36.637764347367401</v>
      </c>
      <c r="BF101">
        <v>0</v>
      </c>
      <c r="BG101">
        <v>2.9878845602661428E-4</v>
      </c>
      <c r="BH101">
        <v>0</v>
      </c>
      <c r="BI101">
        <v>0</v>
      </c>
      <c r="BJ101">
        <v>0</v>
      </c>
      <c r="BK101" t="s">
        <v>186</v>
      </c>
      <c r="BL101">
        <v>99.9999999999864</v>
      </c>
      <c r="BM101" t="e">
        <v>#DIV/0!</v>
      </c>
      <c r="BN101" t="e">
        <v>#DIV/0!</v>
      </c>
      <c r="BO101" t="e">
        <v>#DIV/0!</v>
      </c>
      <c r="BP101" t="e">
        <v>#DIV/0!</v>
      </c>
      <c r="BR101" t="e">
        <v>#DIV/0!</v>
      </c>
      <c r="BT101" t="e">
        <v>#DIV/0!</v>
      </c>
      <c r="BY101" t="e">
        <v>#DIV/0!</v>
      </c>
      <c r="BZ101" t="e">
        <v>#DIV/0!</v>
      </c>
      <c r="CA101" t="e">
        <v>#DIV/0!</v>
      </c>
      <c r="CB101" t="e">
        <v>#DIV/0!</v>
      </c>
      <c r="CC101">
        <v>-81.191652547194309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1"/>
  <sheetViews>
    <sheetView topLeftCell="BB1" workbookViewId="0">
      <selection activeCell="X2" sqref="X2:X101"/>
    </sheetView>
  </sheetViews>
  <sheetFormatPr defaultRowHeight="15" x14ac:dyDescent="0.25"/>
  <sheetData>
    <row r="1" spans="1:81" x14ac:dyDescent="0.25">
      <c r="B1" t="s">
        <v>111</v>
      </c>
      <c r="C1" t="s">
        <v>0</v>
      </c>
      <c r="D1" t="s">
        <v>1</v>
      </c>
      <c r="E1" t="s">
        <v>3</v>
      </c>
      <c r="F1" t="s">
        <v>2</v>
      </c>
      <c r="G1" t="s">
        <v>112</v>
      </c>
      <c r="H1" t="s">
        <v>113</v>
      </c>
      <c r="I1" t="s">
        <v>10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4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7</v>
      </c>
      <c r="AH1" t="s">
        <v>135</v>
      </c>
      <c r="AI1" t="s">
        <v>136</v>
      </c>
      <c r="AJ1" t="s">
        <v>8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5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9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</row>
    <row r="2" spans="1:81" x14ac:dyDescent="0.25">
      <c r="A2" t="s">
        <v>11</v>
      </c>
      <c r="B2" t="s">
        <v>180</v>
      </c>
      <c r="C2">
        <v>-1</v>
      </c>
      <c r="D2">
        <v>2015</v>
      </c>
      <c r="E2">
        <v>289283979.84249794</v>
      </c>
      <c r="F2">
        <v>289283979.84249794</v>
      </c>
      <c r="G2">
        <v>289283979.84249794</v>
      </c>
      <c r="H2">
        <v>289283979.84249794</v>
      </c>
      <c r="I2">
        <v>99.999999999999901</v>
      </c>
      <c r="J2">
        <v>89007407.911353707</v>
      </c>
      <c r="K2">
        <v>0</v>
      </c>
      <c r="L2">
        <v>0</v>
      </c>
      <c r="M2">
        <v>0</v>
      </c>
      <c r="N2">
        <v>0</v>
      </c>
      <c r="O2" t="s">
        <v>181</v>
      </c>
      <c r="P2">
        <v>89007407.911353707</v>
      </c>
      <c r="Q2">
        <v>0</v>
      </c>
      <c r="R2">
        <v>33354488.057999998</v>
      </c>
      <c r="S2">
        <v>55652919.853353709</v>
      </c>
      <c r="T2">
        <v>89007407.911353707</v>
      </c>
      <c r="U2">
        <v>55652919.853353709</v>
      </c>
      <c r="V2">
        <v>89007407.911353707</v>
      </c>
      <c r="W2">
        <v>0</v>
      </c>
      <c r="X2">
        <v>0</v>
      </c>
      <c r="Y2">
        <v>27426125.612154242</v>
      </c>
      <c r="Z2">
        <v>27426125.612154242</v>
      </c>
      <c r="AA2">
        <v>0</v>
      </c>
      <c r="AB2">
        <v>20973088.538581099</v>
      </c>
      <c r="AC2">
        <v>0</v>
      </c>
      <c r="AD2">
        <v>6453037.0735731432</v>
      </c>
      <c r="AE2">
        <v>7.2499999999999995E-2</v>
      </c>
      <c r="AF2">
        <v>7.2499999999999995E-2</v>
      </c>
      <c r="AG2">
        <v>667089761.15999997</v>
      </c>
      <c r="AH2">
        <v>13.342643388286914</v>
      </c>
      <c r="AI2">
        <v>13.342643388286914</v>
      </c>
      <c r="AJ2">
        <v>9385</v>
      </c>
      <c r="AK2">
        <v>0</v>
      </c>
      <c r="AL2">
        <v>0</v>
      </c>
      <c r="AM2">
        <v>236744482.22520345</v>
      </c>
      <c r="AN2">
        <v>18911857.856974155</v>
      </c>
      <c r="AO2">
        <v>33627639.760320351</v>
      </c>
      <c r="AP2">
        <v>289283979.84249794</v>
      </c>
      <c r="AQ2">
        <v>0</v>
      </c>
      <c r="AR2">
        <v>0</v>
      </c>
      <c r="AS2">
        <v>0</v>
      </c>
      <c r="AT2">
        <v>0</v>
      </c>
      <c r="AU2">
        <v>71378264.742358103</v>
      </c>
      <c r="AV2">
        <v>6282726.3924897658</v>
      </c>
      <c r="AW2">
        <v>11346416.776505841</v>
      </c>
      <c r="AX2">
        <v>940623983.63204777</v>
      </c>
      <c r="AY2">
        <v>72438655.977835476</v>
      </c>
      <c r="AZ2">
        <v>148185273.86626527</v>
      </c>
      <c r="BA2">
        <v>1161247913.4761486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187</v>
      </c>
      <c r="BK2">
        <v>99.999999999999901</v>
      </c>
      <c r="BL2">
        <v>0</v>
      </c>
      <c r="BM2">
        <v>43.365075689284012</v>
      </c>
      <c r="BN2">
        <v>43.365075689284012</v>
      </c>
      <c r="BO2">
        <v>43.365075689284012</v>
      </c>
      <c r="BP2">
        <v>43.365075689284012</v>
      </c>
      <c r="BQ2">
        <v>0</v>
      </c>
      <c r="BR2">
        <v>0</v>
      </c>
      <c r="BS2">
        <v>0</v>
      </c>
      <c r="BT2">
        <v>13.342643388286914</v>
      </c>
      <c r="BU2">
        <v>10.699949077053544</v>
      </c>
      <c r="BV2">
        <v>0.94181124614545964</v>
      </c>
      <c r="BW2">
        <v>1.7008830650879121</v>
      </c>
      <c r="BX2">
        <v>0</v>
      </c>
      <c r="BY2">
        <v>8.3426433882869144</v>
      </c>
      <c r="BZ2">
        <v>0</v>
      </c>
      <c r="CA2">
        <v>13.342643388286914</v>
      </c>
      <c r="CB2">
        <v>30.768177332119883</v>
      </c>
    </row>
    <row r="3" spans="1:81" x14ac:dyDescent="0.25">
      <c r="A3" t="s">
        <v>12</v>
      </c>
      <c r="B3" t="s">
        <v>180</v>
      </c>
      <c r="C3">
        <v>-1</v>
      </c>
      <c r="D3">
        <v>2016</v>
      </c>
      <c r="E3">
        <v>405717513.36600596</v>
      </c>
      <c r="F3">
        <v>405717513.3660059</v>
      </c>
      <c r="G3">
        <v>405717513.3660059</v>
      </c>
      <c r="H3">
        <v>405717513.3660059</v>
      </c>
      <c r="I3">
        <v>100.00000000000009</v>
      </c>
      <c r="J3">
        <v>80383169.842529297</v>
      </c>
      <c r="K3">
        <v>5.9604644775390625E-8</v>
      </c>
      <c r="L3">
        <v>-9.3132257461547852E-10</v>
      </c>
      <c r="M3">
        <v>6.0535967350006104E-8</v>
      </c>
      <c r="N3">
        <v>6.0535967350006104E-8</v>
      </c>
      <c r="O3" t="s">
        <v>182</v>
      </c>
      <c r="P3">
        <v>81190296.733705446</v>
      </c>
      <c r="Q3">
        <v>5.4318593431228106E-9</v>
      </c>
      <c r="R3">
        <v>30418597.101041719</v>
      </c>
      <c r="S3">
        <v>50771699.632663727</v>
      </c>
      <c r="T3">
        <v>81190296.733705446</v>
      </c>
      <c r="U3">
        <v>50771699.632663727</v>
      </c>
      <c r="V3">
        <v>81190296.733705446</v>
      </c>
      <c r="W3">
        <v>0</v>
      </c>
      <c r="X3">
        <v>807126.89117614878</v>
      </c>
      <c r="Y3">
        <v>35242299.532618798</v>
      </c>
      <c r="Z3">
        <v>35242299.532618798</v>
      </c>
      <c r="AA3">
        <v>0</v>
      </c>
      <c r="AB3">
        <v>29414519.719035424</v>
      </c>
      <c r="AC3">
        <v>58516.699610270785</v>
      </c>
      <c r="AD3">
        <v>5886296.5131936446</v>
      </c>
      <c r="AE3">
        <v>7.2499999999999995E-2</v>
      </c>
      <c r="AF3">
        <v>7.2499999999999995E-2</v>
      </c>
      <c r="AG3">
        <v>608371942.02083433</v>
      </c>
      <c r="AH3">
        <v>13.345503157823968</v>
      </c>
      <c r="AI3">
        <v>13.345503157823968</v>
      </c>
      <c r="AJ3">
        <v>8079.7987149597711</v>
      </c>
      <c r="AK3">
        <v>0</v>
      </c>
      <c r="AL3">
        <v>1281.6297292065519</v>
      </c>
      <c r="AM3">
        <v>328648908.26170236</v>
      </c>
      <c r="AN3">
        <v>26337400.068919957</v>
      </c>
      <c r="AO3">
        <v>47420584.520202339</v>
      </c>
      <c r="AP3">
        <v>402406892.85082465</v>
      </c>
      <c r="AQ3">
        <v>1812737.8610074348</v>
      </c>
      <c r="AR3">
        <v>0</v>
      </c>
      <c r="AS3">
        <v>814091.11554375174</v>
      </c>
      <c r="AT3">
        <v>683791.53863010113</v>
      </c>
      <c r="AU3">
        <v>65080051.365030363</v>
      </c>
      <c r="AV3">
        <v>5766881.9784467565</v>
      </c>
      <c r="AW3">
        <v>10343363.390228335</v>
      </c>
      <c r="AX3">
        <v>1007006484.5843638</v>
      </c>
      <c r="AY3">
        <v>77006666.997598454</v>
      </c>
      <c r="AZ3">
        <v>158114615.10602576</v>
      </c>
      <c r="BA3">
        <v>1242127766.687988</v>
      </c>
      <c r="BB3">
        <v>123335.35254604762</v>
      </c>
      <c r="BC3">
        <v>0</v>
      </c>
      <c r="BD3">
        <v>0</v>
      </c>
      <c r="BE3">
        <v>683791.53863010113</v>
      </c>
      <c r="BF3">
        <v>8.9716061885096305</v>
      </c>
      <c r="BG3">
        <v>0</v>
      </c>
      <c r="BH3">
        <v>0</v>
      </c>
      <c r="BI3">
        <v>4.9006829120533784</v>
      </c>
      <c r="BJ3" t="s">
        <v>187</v>
      </c>
      <c r="BK3">
        <v>100.00000000000009</v>
      </c>
      <c r="BL3">
        <v>9.797401993491245E-15</v>
      </c>
      <c r="BM3">
        <v>66.689057358288167</v>
      </c>
      <c r="BN3">
        <v>66.689057358288167</v>
      </c>
      <c r="BO3">
        <v>66.689057358288181</v>
      </c>
      <c r="BP3">
        <v>66.144880303675123</v>
      </c>
      <c r="BQ3">
        <v>0.29796539514725939</v>
      </c>
      <c r="BR3">
        <v>0</v>
      </c>
      <c r="BS3">
        <v>0.1338147043467485</v>
      </c>
      <c r="BT3">
        <v>13.345503157823968</v>
      </c>
      <c r="BU3">
        <v>10.697411709825637</v>
      </c>
      <c r="BV3">
        <v>0.94792043816005966</v>
      </c>
      <c r="BW3">
        <v>1.7001710098382734</v>
      </c>
      <c r="BX3">
        <v>8.928517191440086E-16</v>
      </c>
      <c r="BY3">
        <v>8.345503157823968</v>
      </c>
      <c r="BZ3">
        <v>0.13266997299301944</v>
      </c>
      <c r="CA3">
        <v>13.212833184830949</v>
      </c>
      <c r="CB3">
        <v>19.812595511501627</v>
      </c>
      <c r="CC3">
        <v>-8.802086699256396</v>
      </c>
    </row>
    <row r="4" spans="1:81" x14ac:dyDescent="0.25">
      <c r="A4" t="s">
        <v>13</v>
      </c>
      <c r="B4" t="s">
        <v>180</v>
      </c>
      <c r="C4">
        <v>-1</v>
      </c>
      <c r="D4">
        <v>2017</v>
      </c>
      <c r="E4">
        <v>521342982.74115413</v>
      </c>
      <c r="F4">
        <v>521342982.74115402</v>
      </c>
      <c r="G4">
        <v>521342982.74115402</v>
      </c>
      <c r="H4">
        <v>521342982.74115402</v>
      </c>
      <c r="I4">
        <v>100.00000000000011</v>
      </c>
      <c r="J4">
        <v>74656956.727539092</v>
      </c>
      <c r="K4">
        <v>1.1920928955078125E-7</v>
      </c>
      <c r="L4">
        <v>6.7055225372314453E-8</v>
      </c>
      <c r="M4">
        <v>5.2154064178466797E-8</v>
      </c>
      <c r="N4">
        <v>5.2154064178466797E-8</v>
      </c>
      <c r="O4" t="s">
        <v>182</v>
      </c>
      <c r="P4">
        <v>76301591.351474836</v>
      </c>
      <c r="Q4">
        <v>1.0111615084890156E-8</v>
      </c>
      <c r="R4">
        <v>28579510.261702664</v>
      </c>
      <c r="S4">
        <v>47722081.089772187</v>
      </c>
      <c r="T4">
        <v>76301591.351474851</v>
      </c>
      <c r="U4">
        <v>47722081.089772187</v>
      </c>
      <c r="V4">
        <v>76301591.351474851</v>
      </c>
      <c r="W4">
        <v>0</v>
      </c>
      <c r="X4">
        <v>1644634.6239357656</v>
      </c>
      <c r="Y4">
        <v>43209995.611480244</v>
      </c>
      <c r="Z4">
        <v>43209995.611480244</v>
      </c>
      <c r="AA4">
        <v>0</v>
      </c>
      <c r="AB4">
        <v>37797366.248733662</v>
      </c>
      <c r="AC4">
        <v>119236.010235343</v>
      </c>
      <c r="AD4">
        <v>5531865.3729819264</v>
      </c>
      <c r="AE4">
        <v>7.2499999999999995E-2</v>
      </c>
      <c r="AF4">
        <v>7.2499999999999995E-2</v>
      </c>
      <c r="AG4">
        <v>571590205.23405325</v>
      </c>
      <c r="AH4">
        <v>13.34900259885158</v>
      </c>
      <c r="AI4">
        <v>13.34900259885158</v>
      </c>
      <c r="AJ4">
        <v>7182.2746064660078</v>
      </c>
      <c r="AK4">
        <v>0</v>
      </c>
      <c r="AL4">
        <v>2145.8278602505156</v>
      </c>
      <c r="AM4">
        <v>419320590.55241144</v>
      </c>
      <c r="AN4">
        <v>33114349.223594286</v>
      </c>
      <c r="AO4">
        <v>58554687.453331329</v>
      </c>
      <c r="AP4">
        <v>510989627.2293371</v>
      </c>
      <c r="AQ4">
        <v>4765602.8375842534</v>
      </c>
      <c r="AR4">
        <v>0</v>
      </c>
      <c r="AS4">
        <v>4270259.4020262538</v>
      </c>
      <c r="AT4">
        <v>1317493.2722065188</v>
      </c>
      <c r="AU4">
        <v>61152998.16631107</v>
      </c>
      <c r="AV4">
        <v>5437422.2162172208</v>
      </c>
      <c r="AW4">
        <v>9711170.9689465445</v>
      </c>
      <c r="AX4">
        <v>1077060736.0694709</v>
      </c>
      <c r="AY4">
        <v>81272157.082717821</v>
      </c>
      <c r="AZ4">
        <v>166180778.02060705</v>
      </c>
      <c r="BA4">
        <v>1324513671.1727958</v>
      </c>
      <c r="BB4">
        <v>327141.35172924673</v>
      </c>
      <c r="BC4">
        <v>0</v>
      </c>
      <c r="BD4">
        <v>0</v>
      </c>
      <c r="BE4">
        <v>1317493.2722065188</v>
      </c>
      <c r="BF4">
        <v>23.776573496288172</v>
      </c>
      <c r="BG4">
        <v>0</v>
      </c>
      <c r="BH4">
        <v>0</v>
      </c>
      <c r="BI4">
        <v>8.9077172888174108</v>
      </c>
      <c r="BJ4" t="s">
        <v>187</v>
      </c>
      <c r="BK4">
        <v>100.00000000000011</v>
      </c>
      <c r="BL4">
        <v>2.0855726438133724E-14</v>
      </c>
      <c r="BM4">
        <v>91.209222615645743</v>
      </c>
      <c r="BN4">
        <v>91.209222615645743</v>
      </c>
      <c r="BO4">
        <v>91.209222615645757</v>
      </c>
      <c r="BP4">
        <v>89.397897750906765</v>
      </c>
      <c r="BQ4">
        <v>0.83374466426219584</v>
      </c>
      <c r="BR4">
        <v>0</v>
      </c>
      <c r="BS4">
        <v>0.74708407578077363</v>
      </c>
      <c r="BT4">
        <v>13.349002598851579</v>
      </c>
      <c r="BU4">
        <v>10.698748440111968</v>
      </c>
      <c r="BV4">
        <v>0.95127980963052361</v>
      </c>
      <c r="BW4">
        <v>1.6989743491090858</v>
      </c>
      <c r="BX4">
        <v>1.7690322528794347E-15</v>
      </c>
      <c r="BY4">
        <v>8.3490025988515804</v>
      </c>
      <c r="BZ4">
        <v>0.28772967221548607</v>
      </c>
      <c r="CA4">
        <v>13.061272926636095</v>
      </c>
      <c r="CB4">
        <v>14.320123066585161</v>
      </c>
      <c r="CC4">
        <v>-6.0459291834864759</v>
      </c>
    </row>
    <row r="5" spans="1:81" x14ac:dyDescent="0.25">
      <c r="A5" t="s">
        <v>14</v>
      </c>
      <c r="B5" t="s">
        <v>180</v>
      </c>
      <c r="C5">
        <v>-1</v>
      </c>
      <c r="D5">
        <v>2018</v>
      </c>
      <c r="E5">
        <v>639209935.08017349</v>
      </c>
      <c r="F5">
        <v>639209935.08017337</v>
      </c>
      <c r="G5">
        <v>639209935.08017337</v>
      </c>
      <c r="H5">
        <v>639209935.08017337</v>
      </c>
      <c r="I5">
        <v>99.999999999999844</v>
      </c>
      <c r="J5">
        <v>70273215.661536068</v>
      </c>
      <c r="K5">
        <v>1.1920928955078125E-7</v>
      </c>
      <c r="L5">
        <v>1.1362135410308838E-7</v>
      </c>
      <c r="M5">
        <v>5.5879354476928711E-9</v>
      </c>
      <c r="N5">
        <v>5.5879354476928711E-9</v>
      </c>
      <c r="O5" t="s">
        <v>182</v>
      </c>
      <c r="P5">
        <v>73059302.138391718</v>
      </c>
      <c r="Q5">
        <v>1.0613017485793799E-8</v>
      </c>
      <c r="R5">
        <v>27370507.016710725</v>
      </c>
      <c r="S5">
        <v>45688795.121681005</v>
      </c>
      <c r="T5">
        <v>73059302.138391733</v>
      </c>
      <c r="U5">
        <v>45688795.121681005</v>
      </c>
      <c r="V5">
        <v>73059302.138391733</v>
      </c>
      <c r="W5">
        <v>0</v>
      </c>
      <c r="X5">
        <v>2786086.4768556589</v>
      </c>
      <c r="Y5">
        <v>51437528.428773932</v>
      </c>
      <c r="Z5">
        <v>51437528.428773932</v>
      </c>
      <c r="AA5">
        <v>0</v>
      </c>
      <c r="AB5">
        <v>46342720.293312564</v>
      </c>
      <c r="AC5">
        <v>201991.26957203526</v>
      </c>
      <c r="AD5">
        <v>5296799.4050334003</v>
      </c>
      <c r="AE5">
        <v>7.2499999999999995E-2</v>
      </c>
      <c r="AF5">
        <v>7.2499999999999995E-2</v>
      </c>
      <c r="AG5">
        <v>547410140.33421445</v>
      </c>
      <c r="AH5">
        <v>13.346355274636727</v>
      </c>
      <c r="AI5">
        <v>13.346355274636727</v>
      </c>
      <c r="AJ5">
        <v>6520.6810340632774</v>
      </c>
      <c r="AK5">
        <v>0</v>
      </c>
      <c r="AL5">
        <v>2763.0922819325579</v>
      </c>
      <c r="AM5">
        <v>510841450.16034245</v>
      </c>
      <c r="AN5">
        <v>39199566.643222563</v>
      </c>
      <c r="AO5">
        <v>67094112.114307955</v>
      </c>
      <c r="AP5">
        <v>617135128.91787302</v>
      </c>
      <c r="AQ5">
        <v>9226723.6840669643</v>
      </c>
      <c r="AR5">
        <v>0</v>
      </c>
      <c r="AS5">
        <v>10700874.252258223</v>
      </c>
      <c r="AT5">
        <v>2147208.2259752816</v>
      </c>
      <c r="AU5">
        <v>58573775.43509037</v>
      </c>
      <c r="AV5">
        <v>5189437.8696916793</v>
      </c>
      <c r="AW5">
        <v>9296088.8336096685</v>
      </c>
      <c r="AX5">
        <v>1150681165.69402</v>
      </c>
      <c r="AY5">
        <v>85017180.245239586</v>
      </c>
      <c r="AZ5">
        <v>172107863.38351598</v>
      </c>
      <c r="BA5">
        <v>1407806209.3227756</v>
      </c>
      <c r="BB5">
        <v>638878.25088037748</v>
      </c>
      <c r="BC5">
        <v>0</v>
      </c>
      <c r="BD5">
        <v>0</v>
      </c>
      <c r="BE5">
        <v>2147208.2259752816</v>
      </c>
      <c r="BF5">
        <v>45.192999809288274</v>
      </c>
      <c r="BG5">
        <v>0</v>
      </c>
      <c r="BH5">
        <v>0</v>
      </c>
      <c r="BI5">
        <v>13.216036495101012</v>
      </c>
      <c r="BJ5" t="s">
        <v>187</v>
      </c>
      <c r="BK5">
        <v>99.999999999999844</v>
      </c>
      <c r="BL5">
        <v>2.1776960411803752E-14</v>
      </c>
      <c r="BM5">
        <v>116.76983818566308</v>
      </c>
      <c r="BN5">
        <v>116.76983818566308</v>
      </c>
      <c r="BO5">
        <v>116.7698381856631</v>
      </c>
      <c r="BP5">
        <v>112.73724826162132</v>
      </c>
      <c r="BQ5">
        <v>1.6855229752290857</v>
      </c>
      <c r="BR5">
        <v>0</v>
      </c>
      <c r="BS5">
        <v>1.9548184192797262</v>
      </c>
      <c r="BT5">
        <v>13.346355274636723</v>
      </c>
      <c r="BU5">
        <v>10.700162660364471</v>
      </c>
      <c r="BV5">
        <v>0.94799812559616314</v>
      </c>
      <c r="BW5">
        <v>1.6981944886760878</v>
      </c>
      <c r="BX5">
        <v>1.9387688871298865E-15</v>
      </c>
      <c r="BY5">
        <v>8.3463552746367249</v>
      </c>
      <c r="BZ5">
        <v>0.50895777618490012</v>
      </c>
      <c r="CA5">
        <v>12.837397498451823</v>
      </c>
      <c r="CB5">
        <v>10.993761486626768</v>
      </c>
      <c r="CC5">
        <v>-4.2303147741899476</v>
      </c>
    </row>
    <row r="6" spans="1:81" x14ac:dyDescent="0.25">
      <c r="A6" t="s">
        <v>15</v>
      </c>
      <c r="B6" t="s">
        <v>180</v>
      </c>
      <c r="C6">
        <v>-1</v>
      </c>
      <c r="D6">
        <v>2019</v>
      </c>
      <c r="E6">
        <v>760920679.17048335</v>
      </c>
      <c r="F6">
        <v>760920679.17048335</v>
      </c>
      <c r="G6">
        <v>760920679.17048335</v>
      </c>
      <c r="H6">
        <v>760920679.17048335</v>
      </c>
      <c r="I6">
        <v>99.999999999999972</v>
      </c>
      <c r="J6">
        <v>66547693.324055053</v>
      </c>
      <c r="K6">
        <v>0</v>
      </c>
      <c r="L6">
        <v>1.1362135410308838E-7</v>
      </c>
      <c r="M6">
        <v>-1.1362135410308838E-7</v>
      </c>
      <c r="N6">
        <v>-1.1362135410308838E-7</v>
      </c>
      <c r="O6" t="s">
        <v>182</v>
      </c>
      <c r="P6">
        <v>70735296.553090647</v>
      </c>
      <c r="Q6">
        <v>4.1783533408637041E-10</v>
      </c>
      <c r="R6">
        <v>26526148.388607133</v>
      </c>
      <c r="S6">
        <v>44209148.164483517</v>
      </c>
      <c r="T6">
        <v>70735296.553090647</v>
      </c>
      <c r="U6">
        <v>44209148.164483517</v>
      </c>
      <c r="V6">
        <v>70735296.553090647</v>
      </c>
      <c r="W6">
        <v>0</v>
      </c>
      <c r="X6">
        <v>4187603.2290355936</v>
      </c>
      <c r="Y6">
        <v>59991457.005854033</v>
      </c>
      <c r="Z6">
        <v>59991457.005854033</v>
      </c>
      <c r="AA6">
        <v>0</v>
      </c>
      <c r="AB6">
        <v>55166749.239860035</v>
      </c>
      <c r="AC6">
        <v>303601.23410508054</v>
      </c>
      <c r="AD6">
        <v>5128309.0000990713</v>
      </c>
      <c r="AE6">
        <v>7.2499999999999995E-2</v>
      </c>
      <c r="AF6">
        <v>7.2499999999999995E-2</v>
      </c>
      <c r="AG6">
        <v>530522967.77214265</v>
      </c>
      <c r="AH6">
        <v>13.333126151000338</v>
      </c>
      <c r="AI6">
        <v>13.333126151000338</v>
      </c>
      <c r="AJ6">
        <v>6000.9510134958855</v>
      </c>
      <c r="AK6">
        <v>0</v>
      </c>
      <c r="AL6">
        <v>3227.030181675555</v>
      </c>
      <c r="AM6">
        <v>604279613.2366513</v>
      </c>
      <c r="AN6">
        <v>44510954.153317109</v>
      </c>
      <c r="AO6">
        <v>72883596.616978467</v>
      </c>
      <c r="AP6">
        <v>721674164.0069468</v>
      </c>
      <c r="AQ6">
        <v>15628680.441543013</v>
      </c>
      <c r="AR6">
        <v>0</v>
      </c>
      <c r="AS6">
        <v>20521581.535210129</v>
      </c>
      <c r="AT6">
        <v>3096253.1867834139</v>
      </c>
      <c r="AU6">
        <v>56760752.265982293</v>
      </c>
      <c r="AV6">
        <v>4963285.5721186418</v>
      </c>
      <c r="AW6">
        <v>9011258.7149897106</v>
      </c>
      <c r="AX6">
        <v>1227687333.9923861</v>
      </c>
      <c r="AY6">
        <v>88084672.626236051</v>
      </c>
      <c r="AZ6">
        <v>175540789.57915771</v>
      </c>
      <c r="BA6">
        <v>1491312796.1977797</v>
      </c>
      <c r="BB6">
        <v>1091350.0422521797</v>
      </c>
      <c r="BC6">
        <v>0</v>
      </c>
      <c r="BD6">
        <v>0</v>
      </c>
      <c r="BE6">
        <v>3096253.1867834139</v>
      </c>
      <c r="BF6">
        <v>73.865305647938968</v>
      </c>
      <c r="BG6">
        <v>0</v>
      </c>
      <c r="BH6">
        <v>0</v>
      </c>
      <c r="BI6">
        <v>17.235300150505957</v>
      </c>
      <c r="BJ6" t="s">
        <v>187</v>
      </c>
      <c r="BK6">
        <v>99.999999999999972</v>
      </c>
      <c r="BL6">
        <v>0</v>
      </c>
      <c r="BM6">
        <v>143.4284141110542</v>
      </c>
      <c r="BN6">
        <v>143.4284141110542</v>
      </c>
      <c r="BO6">
        <v>143.4284141110542</v>
      </c>
      <c r="BP6">
        <v>136.030710797973</v>
      </c>
      <c r="BQ6">
        <v>2.9459008169191017</v>
      </c>
      <c r="BR6">
        <v>0</v>
      </c>
      <c r="BS6">
        <v>3.8681796607953944</v>
      </c>
      <c r="BT6">
        <v>13.333126151000338</v>
      </c>
      <c r="BU6">
        <v>10.699018838777361</v>
      </c>
      <c r="BV6">
        <v>0.93554584318210932</v>
      </c>
      <c r="BW6">
        <v>1.6985614690408668</v>
      </c>
      <c r="BX6">
        <v>7.875914135084702E-17</v>
      </c>
      <c r="BY6">
        <v>8.3331261510003394</v>
      </c>
      <c r="BZ6">
        <v>0.78933495502010975</v>
      </c>
      <c r="CA6">
        <v>12.543791195980228</v>
      </c>
      <c r="CB6">
        <v>8.7456807451470411</v>
      </c>
      <c r="CC6">
        <v>-3.0849213994760039</v>
      </c>
    </row>
    <row r="7" spans="1:81" x14ac:dyDescent="0.25">
      <c r="A7" t="s">
        <v>16</v>
      </c>
      <c r="B7" t="s">
        <v>180</v>
      </c>
      <c r="C7">
        <v>-1</v>
      </c>
      <c r="D7">
        <v>2020</v>
      </c>
      <c r="E7">
        <v>887459829.50039268</v>
      </c>
      <c r="F7">
        <v>887459829.50039244</v>
      </c>
      <c r="G7">
        <v>887459829.50039244</v>
      </c>
      <c r="H7">
        <v>887459829.50039244</v>
      </c>
      <c r="I7">
        <v>100.00000000000006</v>
      </c>
      <c r="J7">
        <v>63146217.366802178</v>
      </c>
      <c r="K7">
        <v>2.384185791015625E-7</v>
      </c>
      <c r="L7">
        <v>6.5192580223083496E-9</v>
      </c>
      <c r="M7">
        <v>2.3189932107925415E-7</v>
      </c>
      <c r="N7">
        <v>2.3189932107925415E-7</v>
      </c>
      <c r="O7" t="s">
        <v>182</v>
      </c>
      <c r="P7">
        <v>68863360.240017131</v>
      </c>
      <c r="Q7">
        <v>2.1226034971587599E-8</v>
      </c>
      <c r="R7">
        <v>25877315.080377255</v>
      </c>
      <c r="S7">
        <v>42986045.159639895</v>
      </c>
      <c r="T7">
        <v>68863360.240017146</v>
      </c>
      <c r="U7">
        <v>42986045.159639895</v>
      </c>
      <c r="V7">
        <v>68863360.240017146</v>
      </c>
      <c r="W7">
        <v>0</v>
      </c>
      <c r="X7">
        <v>5717142.8732149685</v>
      </c>
      <c r="Y7">
        <v>68918938.397871614</v>
      </c>
      <c r="Z7">
        <v>68918938.397871614</v>
      </c>
      <c r="AA7">
        <v>0</v>
      </c>
      <c r="AB7">
        <v>64340837.638778448</v>
      </c>
      <c r="AC7">
        <v>414492.85830808518</v>
      </c>
      <c r="AD7">
        <v>4992593.6174012432</v>
      </c>
      <c r="AE7">
        <v>7.2499999999999995E-2</v>
      </c>
      <c r="AF7">
        <v>7.2499999999999995E-2</v>
      </c>
      <c r="AG7">
        <v>517546301.60754508</v>
      </c>
      <c r="AH7">
        <v>13.305739027816719</v>
      </c>
      <c r="AI7">
        <v>13.305739027816719</v>
      </c>
      <c r="AJ7">
        <v>5566.8526372054703</v>
      </c>
      <c r="AK7">
        <v>0</v>
      </c>
      <c r="AL7">
        <v>3594.2401969591442</v>
      </c>
      <c r="AM7">
        <v>699977314.96603596</v>
      </c>
      <c r="AN7">
        <v>49073719.506984204</v>
      </c>
      <c r="AO7">
        <v>75812189.180799186</v>
      </c>
      <c r="AP7">
        <v>824863223.65381932</v>
      </c>
      <c r="AQ7">
        <v>24579763.888778098</v>
      </c>
      <c r="AR7">
        <v>0</v>
      </c>
      <c r="AS7">
        <v>34029439.359249555</v>
      </c>
      <c r="AT7">
        <v>3987402.5985456435</v>
      </c>
      <c r="AU7">
        <v>55338024.164090343</v>
      </c>
      <c r="AV7">
        <v>4723016.0436764592</v>
      </c>
      <c r="AW7">
        <v>8802320.0322503336</v>
      </c>
      <c r="AX7">
        <v>1307706188.6712954</v>
      </c>
      <c r="AY7">
        <v>90483408.793092519</v>
      </c>
      <c r="AZ7">
        <v>176247453.66090998</v>
      </c>
      <c r="BA7">
        <v>1574437051.1252978</v>
      </c>
      <c r="BB7">
        <v>1729740.274669325</v>
      </c>
      <c r="BC7">
        <v>0</v>
      </c>
      <c r="BD7">
        <v>0</v>
      </c>
      <c r="BE7">
        <v>3987402.5985456435</v>
      </c>
      <c r="BF7">
        <v>110.47686472807501</v>
      </c>
      <c r="BG7">
        <v>0</v>
      </c>
      <c r="BH7">
        <v>0</v>
      </c>
      <c r="BI7">
        <v>20.134601162931911</v>
      </c>
      <c r="BJ7" t="s">
        <v>187</v>
      </c>
      <c r="BK7">
        <v>100.00000000000006</v>
      </c>
      <c r="BL7">
        <v>4.6067101312677355E-14</v>
      </c>
      <c r="BM7">
        <v>171.47448001152031</v>
      </c>
      <c r="BN7">
        <v>171.47448001152031</v>
      </c>
      <c r="BO7">
        <v>171.47448001152034</v>
      </c>
      <c r="BP7">
        <v>159.3795996786607</v>
      </c>
      <c r="BQ7">
        <v>4.7492879018613712</v>
      </c>
      <c r="BR7">
        <v>0</v>
      </c>
      <c r="BS7">
        <v>6.5751487844761085</v>
      </c>
      <c r="BT7">
        <v>13.305739027816713</v>
      </c>
      <c r="BU7">
        <v>10.69238133712974</v>
      </c>
      <c r="BV7">
        <v>0.91257845510756219</v>
      </c>
      <c r="BW7">
        <v>1.700779235579414</v>
      </c>
      <c r="BX7">
        <v>4.1012823211483951E-15</v>
      </c>
      <c r="BY7">
        <v>8.3057390278167169</v>
      </c>
      <c r="BZ7">
        <v>1.1046630717787012</v>
      </c>
      <c r="CA7">
        <v>12.201075956038016</v>
      </c>
      <c r="CB7">
        <v>7.1153888060884061</v>
      </c>
      <c r="CC7">
        <v>-2.4460140187881563</v>
      </c>
    </row>
    <row r="8" spans="1:81" x14ac:dyDescent="0.25">
      <c r="A8" t="s">
        <v>17</v>
      </c>
      <c r="B8" t="s">
        <v>180</v>
      </c>
      <c r="C8">
        <v>-1</v>
      </c>
      <c r="D8">
        <v>2021</v>
      </c>
      <c r="E8">
        <v>1019524985.2650665</v>
      </c>
      <c r="F8">
        <v>1019524985.2650663</v>
      </c>
      <c r="G8">
        <v>1019524985.2650663</v>
      </c>
      <c r="H8">
        <v>1019524985.2650663</v>
      </c>
      <c r="I8">
        <v>100.00000000000007</v>
      </c>
      <c r="J8">
        <v>60108827.331494913</v>
      </c>
      <c r="K8">
        <v>2.384185791015625E-7</v>
      </c>
      <c r="L8">
        <v>2.3748725652694702E-7</v>
      </c>
      <c r="M8">
        <v>9.3132257461547852E-10</v>
      </c>
      <c r="N8">
        <v>9.3132257461547852E-10</v>
      </c>
      <c r="O8" t="s">
        <v>182</v>
      </c>
      <c r="P8">
        <v>67295854.483341515</v>
      </c>
      <c r="Q8">
        <v>2.1309602038404873E-8</v>
      </c>
      <c r="R8">
        <v>25352758.408387721</v>
      </c>
      <c r="S8">
        <v>41943096.074953809</v>
      </c>
      <c r="T8">
        <v>67295854.48334153</v>
      </c>
      <c r="U8">
        <v>41943096.074953809</v>
      </c>
      <c r="V8">
        <v>67295854.48334153</v>
      </c>
      <c r="W8">
        <v>0</v>
      </c>
      <c r="X8">
        <v>7187027.1518466193</v>
      </c>
      <c r="Y8">
        <v>78273451.413250685</v>
      </c>
      <c r="Z8">
        <v>78273451.413250685</v>
      </c>
      <c r="AA8">
        <v>0</v>
      </c>
      <c r="AB8">
        <v>73915561.431717306</v>
      </c>
      <c r="AC8">
        <v>521059.46850887989</v>
      </c>
      <c r="AD8">
        <v>4878949.4500422608</v>
      </c>
      <c r="AE8">
        <v>7.2499999999999995E-2</v>
      </c>
      <c r="AF8">
        <v>7.2499999999999995E-2</v>
      </c>
      <c r="AG8">
        <v>507055168.16775435</v>
      </c>
      <c r="AH8">
        <v>13.271899924916521</v>
      </c>
      <c r="AI8">
        <v>13.271899924916521</v>
      </c>
      <c r="AJ8">
        <v>5192.7543055458455</v>
      </c>
      <c r="AK8">
        <v>0</v>
      </c>
      <c r="AL8">
        <v>3895.5123561043902</v>
      </c>
      <c r="AM8">
        <v>797513504.86446106</v>
      </c>
      <c r="AN8">
        <v>53140199.42804376</v>
      </c>
      <c r="AO8">
        <v>75852359.251537442</v>
      </c>
      <c r="AP8">
        <v>926506063.54404223</v>
      </c>
      <c r="AQ8">
        <v>37068846.678731062</v>
      </c>
      <c r="AR8">
        <v>0</v>
      </c>
      <c r="AS8">
        <v>51393275.59225332</v>
      </c>
      <c r="AT8">
        <v>4556799.4500398086</v>
      </c>
      <c r="AU8">
        <v>54170614.79514318</v>
      </c>
      <c r="AV8">
        <v>4487468.8418384055</v>
      </c>
      <c r="AW8">
        <v>8637770.8463599328</v>
      </c>
      <c r="AX8">
        <v>1389952690.997365</v>
      </c>
      <c r="AY8">
        <v>92486656.480551913</v>
      </c>
      <c r="AZ8">
        <v>174128692.17186776</v>
      </c>
      <c r="BA8">
        <v>1656568039.6497848</v>
      </c>
      <c r="BB8">
        <v>2630227.7018068102</v>
      </c>
      <c r="BC8">
        <v>0</v>
      </c>
      <c r="BD8">
        <v>0</v>
      </c>
      <c r="BE8">
        <v>4556799.4500398086</v>
      </c>
      <c r="BF8">
        <v>153.75407342803186</v>
      </c>
      <c r="BG8">
        <v>0</v>
      </c>
      <c r="BH8">
        <v>0</v>
      </c>
      <c r="BI8">
        <v>19.097705923236816</v>
      </c>
      <c r="BJ8" t="s">
        <v>187</v>
      </c>
      <c r="BK8">
        <v>100.00000000000007</v>
      </c>
      <c r="BL8">
        <v>4.7020244357845493E-14</v>
      </c>
      <c r="BM8">
        <v>201.06786189540742</v>
      </c>
      <c r="BN8">
        <v>201.06786189540742</v>
      </c>
      <c r="BO8">
        <v>201.0678618954075</v>
      </c>
      <c r="BP8">
        <v>182.72293070041573</v>
      </c>
      <c r="BQ8">
        <v>7.3106141118094641</v>
      </c>
      <c r="BR8">
        <v>0</v>
      </c>
      <c r="BS8">
        <v>10.135637859281291</v>
      </c>
      <c r="BT8">
        <v>13.271899924916518</v>
      </c>
      <c r="BU8">
        <v>10.68337691752337</v>
      </c>
      <c r="BV8">
        <v>0.88500603554715562</v>
      </c>
      <c r="BW8">
        <v>1.7035169718459922</v>
      </c>
      <c r="BX8">
        <v>4.202620025629005E-15</v>
      </c>
      <c r="BY8">
        <v>8.2718999249165197</v>
      </c>
      <c r="BZ8">
        <v>1.417405363960093</v>
      </c>
      <c r="CA8">
        <v>11.854494560956429</v>
      </c>
      <c r="CB8">
        <v>5.8957679507841805</v>
      </c>
      <c r="CC8">
        <v>-2.0270907950079686</v>
      </c>
    </row>
    <row r="9" spans="1:81" x14ac:dyDescent="0.25">
      <c r="A9" t="s">
        <v>18</v>
      </c>
      <c r="B9" t="s">
        <v>180</v>
      </c>
      <c r="C9">
        <v>-1</v>
      </c>
      <c r="D9">
        <v>2022</v>
      </c>
      <c r="E9">
        <v>1157907264.0098121</v>
      </c>
      <c r="F9">
        <v>1157907264.0098119</v>
      </c>
      <c r="G9">
        <v>1157907264.0098119</v>
      </c>
      <c r="H9">
        <v>1157907264.0098119</v>
      </c>
      <c r="I9">
        <v>100.00000000000004</v>
      </c>
      <c r="J9">
        <v>57723771.928559095</v>
      </c>
      <c r="K9">
        <v>2.384185791015625E-7</v>
      </c>
      <c r="L9">
        <v>2.4028122425079346E-7</v>
      </c>
      <c r="M9">
        <v>-1.862645149230957E-9</v>
      </c>
      <c r="N9">
        <v>-1.862645149230957E-9</v>
      </c>
      <c r="O9" t="s">
        <v>182</v>
      </c>
      <c r="P9">
        <v>66006803.015118778</v>
      </c>
      <c r="Q9">
        <v>2.1142467904770328E-8</v>
      </c>
      <c r="R9">
        <v>24937340.843538582</v>
      </c>
      <c r="S9">
        <v>41069462.171580218</v>
      </c>
      <c r="T9">
        <v>66006803.0151188</v>
      </c>
      <c r="U9">
        <v>41069462.171580218</v>
      </c>
      <c r="V9">
        <v>66006803.0151188</v>
      </c>
      <c r="W9">
        <v>0</v>
      </c>
      <c r="X9">
        <v>8283031.0865597082</v>
      </c>
      <c r="Y9">
        <v>88133250.105531886</v>
      </c>
      <c r="Z9">
        <v>88133250.105531886</v>
      </c>
      <c r="AA9">
        <v>0</v>
      </c>
      <c r="AB9">
        <v>83948276.640711352</v>
      </c>
      <c r="AC9">
        <v>600519.75377557881</v>
      </c>
      <c r="AD9">
        <v>4785493.2185961129</v>
      </c>
      <c r="AE9">
        <v>7.2499999999999995E-2</v>
      </c>
      <c r="AF9">
        <v>7.2499999999999995E-2</v>
      </c>
      <c r="AG9">
        <v>498746816.87077159</v>
      </c>
      <c r="AH9">
        <v>13.234531185433426</v>
      </c>
      <c r="AI9">
        <v>13.234531185433426</v>
      </c>
      <c r="AJ9">
        <v>4868.2507792102433</v>
      </c>
      <c r="AK9">
        <v>0</v>
      </c>
      <c r="AL9">
        <v>4147.7757552763323</v>
      </c>
      <c r="AM9">
        <v>897895497.89228499</v>
      </c>
      <c r="AN9">
        <v>57270122.934140563</v>
      </c>
      <c r="AO9">
        <v>74977509.273829743</v>
      </c>
      <c r="AP9">
        <v>1030143130.1002553</v>
      </c>
      <c r="AQ9">
        <v>52471139.295391865</v>
      </c>
      <c r="AR9">
        <v>0</v>
      </c>
      <c r="AS9">
        <v>70757443.328856885</v>
      </c>
      <c r="AT9">
        <v>4535551.2853080584</v>
      </c>
      <c r="AU9">
        <v>53210014.714880101</v>
      </c>
      <c r="AV9">
        <v>4280186.7434511585</v>
      </c>
      <c r="AW9">
        <v>8516601.5567875188</v>
      </c>
      <c r="AX9">
        <v>1475188540.6520333</v>
      </c>
      <c r="AY9">
        <v>94656387.79008387</v>
      </c>
      <c r="AZ9">
        <v>171114867.09816298</v>
      </c>
      <c r="BA9">
        <v>1740959795.5402801</v>
      </c>
      <c r="BB9">
        <v>3747479.8012516499</v>
      </c>
      <c r="BC9">
        <v>0</v>
      </c>
      <c r="BD9">
        <v>0</v>
      </c>
      <c r="BE9">
        <v>4535551.2853080584</v>
      </c>
      <c r="BF9">
        <v>199.16549170958561</v>
      </c>
      <c r="BG9">
        <v>0</v>
      </c>
      <c r="BH9">
        <v>0</v>
      </c>
      <c r="BI9">
        <v>15.894610559584848</v>
      </c>
      <c r="BJ9" t="s">
        <v>187</v>
      </c>
      <c r="BK9">
        <v>100.00000000000004</v>
      </c>
      <c r="BL9">
        <v>4.7803528972363998E-14</v>
      </c>
      <c r="BM9">
        <v>232.1633391616879</v>
      </c>
      <c r="BN9">
        <v>232.1633391616879</v>
      </c>
      <c r="BO9">
        <v>232.16333916168796</v>
      </c>
      <c r="BP9">
        <v>206.54630671400793</v>
      </c>
      <c r="BQ9">
        <v>10.520596326730535</v>
      </c>
      <c r="BR9">
        <v>0</v>
      </c>
      <c r="BS9">
        <v>14.187046600678473</v>
      </c>
      <c r="BT9">
        <v>13.23453118543342</v>
      </c>
      <c r="BU9">
        <v>10.668742719748957</v>
      </c>
      <c r="BV9">
        <v>0.85818828284575932</v>
      </c>
      <c r="BW9">
        <v>1.7076001828387053</v>
      </c>
      <c r="BX9">
        <v>4.2391183641876701E-15</v>
      </c>
      <c r="BY9">
        <v>8.2345311854334255</v>
      </c>
      <c r="BZ9">
        <v>1.6607687119747359</v>
      </c>
      <c r="CA9">
        <v>11.573762473458689</v>
      </c>
      <c r="CB9">
        <v>4.9851809141142027</v>
      </c>
      <c r="CC9">
        <v>-1.6385497710249219</v>
      </c>
    </row>
    <row r="10" spans="1:81" x14ac:dyDescent="0.25">
      <c r="A10" t="s">
        <v>19</v>
      </c>
      <c r="B10" t="s">
        <v>180</v>
      </c>
      <c r="C10">
        <v>-1</v>
      </c>
      <c r="D10">
        <v>2023</v>
      </c>
      <c r="E10">
        <v>1303764286.0439029</v>
      </c>
      <c r="F10">
        <v>1303764286.0439029</v>
      </c>
      <c r="G10">
        <v>1303764286.0439029</v>
      </c>
      <c r="H10">
        <v>1303764286.0439029</v>
      </c>
      <c r="I10">
        <v>100.00000000000004</v>
      </c>
      <c r="J10">
        <v>55424146.354123719</v>
      </c>
      <c r="K10">
        <v>0</v>
      </c>
      <c r="L10">
        <v>2.3376196622848511E-7</v>
      </c>
      <c r="M10">
        <v>-2.3376196622848511E-7</v>
      </c>
      <c r="N10">
        <v>-2.3376196622848511E-7</v>
      </c>
      <c r="O10" t="s">
        <v>182</v>
      </c>
      <c r="P10">
        <v>64911810.84998133</v>
      </c>
      <c r="Q10">
        <v>1.6713413363454749E-10</v>
      </c>
      <c r="R10">
        <v>24599313.582108095</v>
      </c>
      <c r="S10">
        <v>40312497.267873235</v>
      </c>
      <c r="T10">
        <v>64911810.84998133</v>
      </c>
      <c r="U10">
        <v>40312497.267873235</v>
      </c>
      <c r="V10">
        <v>64911810.84998133</v>
      </c>
      <c r="W10">
        <v>0</v>
      </c>
      <c r="X10">
        <v>9487664.4958576113</v>
      </c>
      <c r="Y10">
        <v>98541161.348856911</v>
      </c>
      <c r="Z10">
        <v>98541161.348856911</v>
      </c>
      <c r="AA10">
        <v>0</v>
      </c>
      <c r="AB10">
        <v>94522910.738182947</v>
      </c>
      <c r="AC10">
        <v>687855.67594967678</v>
      </c>
      <c r="AD10">
        <v>4706106.2866236465</v>
      </c>
      <c r="AE10">
        <v>7.2499999999999995E-2</v>
      </c>
      <c r="AF10">
        <v>7.2499999999999995E-2</v>
      </c>
      <c r="AG10">
        <v>491986271.64216185</v>
      </c>
      <c r="AH10">
        <v>13.193825639345048</v>
      </c>
      <c r="AI10">
        <v>13.193825639345048</v>
      </c>
      <c r="AJ10">
        <v>4581.3945197847224</v>
      </c>
      <c r="AK10">
        <v>0</v>
      </c>
      <c r="AL10">
        <v>4362.8616010543346</v>
      </c>
      <c r="AM10">
        <v>1001252939.5167992</v>
      </c>
      <c r="AN10">
        <v>61630308.95289699</v>
      </c>
      <c r="AO10">
        <v>73113459.645485118</v>
      </c>
      <c r="AP10">
        <v>1135996708.1151812</v>
      </c>
      <c r="AQ10">
        <v>71063847.561850786</v>
      </c>
      <c r="AR10">
        <v>0</v>
      </c>
      <c r="AS10">
        <v>92321332.190550923</v>
      </c>
      <c r="AT10">
        <v>4382398.1763201356</v>
      </c>
      <c r="AU10">
        <v>52388109.788780265</v>
      </c>
      <c r="AV10">
        <v>4096011.2341866209</v>
      </c>
      <c r="AW10">
        <v>8427689.8270144481</v>
      </c>
      <c r="AX10">
        <v>1563331987.0949204</v>
      </c>
      <c r="AY10">
        <v>97136577.728544816</v>
      </c>
      <c r="AZ10">
        <v>167086720.74242789</v>
      </c>
      <c r="BA10">
        <v>1827555285.5658929</v>
      </c>
      <c r="BB10">
        <v>5105266.3195374748</v>
      </c>
      <c r="BC10">
        <v>0</v>
      </c>
      <c r="BD10">
        <v>0</v>
      </c>
      <c r="BE10">
        <v>4382398.1763201356</v>
      </c>
      <c r="BF10">
        <v>246.56413130572665</v>
      </c>
      <c r="BG10">
        <v>0</v>
      </c>
      <c r="BH10">
        <v>0</v>
      </c>
      <c r="BI10">
        <v>12.898523249917782</v>
      </c>
      <c r="BJ10" t="s">
        <v>187</v>
      </c>
      <c r="BK10">
        <v>100.00000000000004</v>
      </c>
      <c r="BL10">
        <v>0</v>
      </c>
      <c r="BM10">
        <v>265.00013540869173</v>
      </c>
      <c r="BN10">
        <v>265.00013540869173</v>
      </c>
      <c r="BO10">
        <v>265.00013540869173</v>
      </c>
      <c r="BP10">
        <v>230.9000827042243</v>
      </c>
      <c r="BQ10">
        <v>14.444274496654637</v>
      </c>
      <c r="BR10">
        <v>0</v>
      </c>
      <c r="BS10">
        <v>18.765022016244252</v>
      </c>
      <c r="BT10">
        <v>13.193825639345048</v>
      </c>
      <c r="BU10">
        <v>10.648286915388544</v>
      </c>
      <c r="BV10">
        <v>0.8325458392395525</v>
      </c>
      <c r="BW10">
        <v>1.7129928847169522</v>
      </c>
      <c r="BX10">
        <v>3.3971300271587609E-17</v>
      </c>
      <c r="BY10">
        <v>8.1938256393450484</v>
      </c>
      <c r="BZ10">
        <v>1.9284409022612541</v>
      </c>
      <c r="CA10">
        <v>11.265384737083794</v>
      </c>
      <c r="CB10">
        <v>4.2510864078276622</v>
      </c>
      <c r="CC10">
        <v>-1.3555064413296125</v>
      </c>
    </row>
    <row r="11" spans="1:81" x14ac:dyDescent="0.25">
      <c r="A11" t="s">
        <v>20</v>
      </c>
      <c r="B11" t="s">
        <v>180</v>
      </c>
      <c r="C11">
        <v>-1</v>
      </c>
      <c r="D11">
        <v>2024</v>
      </c>
      <c r="E11">
        <v>1457729593.7468839</v>
      </c>
      <c r="F11">
        <v>1457729593.7468834</v>
      </c>
      <c r="G11">
        <v>1457729593.7468834</v>
      </c>
      <c r="H11">
        <v>1457729593.7468834</v>
      </c>
      <c r="I11">
        <v>99.999999999999929</v>
      </c>
      <c r="J11">
        <v>53028155.489269704</v>
      </c>
      <c r="K11">
        <v>4.76837158203125E-7</v>
      </c>
      <c r="L11">
        <v>2.7939677238464355E-9</v>
      </c>
      <c r="M11">
        <v>4.7404319047927856E-7</v>
      </c>
      <c r="N11">
        <v>4.7404319047927856E-7</v>
      </c>
      <c r="O11" t="s">
        <v>182</v>
      </c>
      <c r="P11">
        <v>63961404.610221699</v>
      </c>
      <c r="Q11">
        <v>4.2702771143627021E-8</v>
      </c>
      <c r="R11">
        <v>24321575.207005613</v>
      </c>
      <c r="S11">
        <v>39639829.403216131</v>
      </c>
      <c r="T11">
        <v>63961404.610221744</v>
      </c>
      <c r="U11">
        <v>39639829.403216131</v>
      </c>
      <c r="V11">
        <v>63961404.610221744</v>
      </c>
      <c r="W11">
        <v>0</v>
      </c>
      <c r="X11">
        <v>10933249.120952044</v>
      </c>
      <c r="Y11">
        <v>109529936.8196211</v>
      </c>
      <c r="Z11">
        <v>109529936.8196211</v>
      </c>
      <c r="AA11">
        <v>0</v>
      </c>
      <c r="AB11">
        <v>105685395.54664904</v>
      </c>
      <c r="AC11">
        <v>792660.56126902311</v>
      </c>
      <c r="AD11">
        <v>4637201.8342410764</v>
      </c>
      <c r="AE11">
        <v>7.2499999999999995E-2</v>
      </c>
      <c r="AF11">
        <v>7.2499999999999995E-2</v>
      </c>
      <c r="AG11">
        <v>486431504.14011222</v>
      </c>
      <c r="AH11">
        <v>13.149108161341097</v>
      </c>
      <c r="AI11">
        <v>13.149108161341097</v>
      </c>
      <c r="AJ11">
        <v>4325.3583109014617</v>
      </c>
      <c r="AK11">
        <v>0</v>
      </c>
      <c r="AL11">
        <v>4547.4027545073268</v>
      </c>
      <c r="AM11">
        <v>1107711453.0957911</v>
      </c>
      <c r="AN11">
        <v>66281729.832723767</v>
      </c>
      <c r="AO11">
        <v>70254860.796487167</v>
      </c>
      <c r="AP11">
        <v>1244248043.7250021</v>
      </c>
      <c r="AQ11">
        <v>93059150.666824028</v>
      </c>
      <c r="AR11">
        <v>0</v>
      </c>
      <c r="AS11">
        <v>116212650.78713448</v>
      </c>
      <c r="AT11">
        <v>4209748.5679234071</v>
      </c>
      <c r="AU11">
        <v>51665527.726480037</v>
      </c>
      <c r="AV11">
        <v>3930251.9602846373</v>
      </c>
      <c r="AW11">
        <v>8365624.9234570228</v>
      </c>
      <c r="AX11">
        <v>1654354983.8748591</v>
      </c>
      <c r="AY11">
        <v>99969231.045940921</v>
      </c>
      <c r="AZ11">
        <v>162002485.98348531</v>
      </c>
      <c r="BA11">
        <v>1916326700.9042852</v>
      </c>
      <c r="BB11">
        <v>6723500.5530286375</v>
      </c>
      <c r="BC11">
        <v>0</v>
      </c>
      <c r="BD11">
        <v>0</v>
      </c>
      <c r="BE11">
        <v>4209748.5679234071</v>
      </c>
      <c r="BF11">
        <v>295.51135076585854</v>
      </c>
      <c r="BG11">
        <v>0</v>
      </c>
      <c r="BH11">
        <v>0</v>
      </c>
      <c r="BI11">
        <v>10.478224019978452</v>
      </c>
      <c r="BJ11" t="s">
        <v>187</v>
      </c>
      <c r="BK11">
        <v>99.999999999999929</v>
      </c>
      <c r="BL11">
        <v>9.8027605972202071E-14</v>
      </c>
      <c r="BM11">
        <v>299.67828591278857</v>
      </c>
      <c r="BN11">
        <v>299.67828591278857</v>
      </c>
      <c r="BO11">
        <v>299.67828591278862</v>
      </c>
      <c r="BP11">
        <v>255.79100718908362</v>
      </c>
      <c r="BQ11">
        <v>19.130987585051479</v>
      </c>
      <c r="BR11">
        <v>0</v>
      </c>
      <c r="BS11">
        <v>23.890856122193203</v>
      </c>
      <c r="BT11">
        <v>13.149108161341086</v>
      </c>
      <c r="BU11">
        <v>10.621336670578442</v>
      </c>
      <c r="BV11">
        <v>0.80797644207529851</v>
      </c>
      <c r="BW11">
        <v>1.7197950486873441</v>
      </c>
      <c r="BX11">
        <v>8.7787840179296593E-15</v>
      </c>
      <c r="BY11">
        <v>8.1491081613410952</v>
      </c>
      <c r="BZ11">
        <v>2.2476441241772078</v>
      </c>
      <c r="CA11">
        <v>10.901464037163889</v>
      </c>
      <c r="CB11">
        <v>3.63772236749125</v>
      </c>
      <c r="CC11">
        <v>-1.1290492890195458</v>
      </c>
    </row>
    <row r="12" spans="1:81" x14ac:dyDescent="0.25">
      <c r="A12" t="s">
        <v>21</v>
      </c>
      <c r="B12" t="s">
        <v>180</v>
      </c>
      <c r="C12">
        <v>-1</v>
      </c>
      <c r="D12">
        <v>2025</v>
      </c>
      <c r="E12">
        <v>1620287686.0557747</v>
      </c>
      <c r="F12">
        <v>1620287686.0557742</v>
      </c>
      <c r="G12">
        <v>1620287686.0557742</v>
      </c>
      <c r="H12">
        <v>1620287686.0557742</v>
      </c>
      <c r="I12">
        <v>99.999999999999915</v>
      </c>
      <c r="J12">
        <v>50277098.945568621</v>
      </c>
      <c r="K12">
        <v>4.76837158203125E-7</v>
      </c>
      <c r="L12">
        <v>4.6286731958389282E-7</v>
      </c>
      <c r="M12">
        <v>1.3969838619232178E-8</v>
      </c>
      <c r="N12">
        <v>1.3969838619232178E-8</v>
      </c>
      <c r="O12" t="s">
        <v>182</v>
      </c>
      <c r="P12">
        <v>63104280.319612637</v>
      </c>
      <c r="Q12">
        <v>4.3956277145886131E-8</v>
      </c>
      <c r="R12">
        <v>24086722.58328405</v>
      </c>
      <c r="S12">
        <v>39017557.736328632</v>
      </c>
      <c r="T12">
        <v>63104280.319612682</v>
      </c>
      <c r="U12">
        <v>39017557.736328632</v>
      </c>
      <c r="V12">
        <v>63104280.319612682</v>
      </c>
      <c r="W12">
        <v>0</v>
      </c>
      <c r="X12">
        <v>12827181.374044063</v>
      </c>
      <c r="Y12">
        <v>121115946.91259734</v>
      </c>
      <c r="Z12">
        <v>121115946.91259734</v>
      </c>
      <c r="AA12">
        <v>0</v>
      </c>
      <c r="AB12">
        <v>117470857.23904362</v>
      </c>
      <c r="AC12">
        <v>929970.64961819444</v>
      </c>
      <c r="AD12">
        <v>4575060.3231719192</v>
      </c>
      <c r="AE12">
        <v>7.2499999999999995E-2</v>
      </c>
      <c r="AF12">
        <v>7.2499999999999995E-2</v>
      </c>
      <c r="AG12">
        <v>481734451.66568094</v>
      </c>
      <c r="AH12">
        <v>13.099391189776572</v>
      </c>
      <c r="AI12">
        <v>13.099391189776572</v>
      </c>
      <c r="AJ12">
        <v>4094.2660994509556</v>
      </c>
      <c r="AK12">
        <v>0</v>
      </c>
      <c r="AL12">
        <v>4706.7945428337753</v>
      </c>
      <c r="AM12">
        <v>1217357004.4032907</v>
      </c>
      <c r="AN12">
        <v>71096594.367092311</v>
      </c>
      <c r="AO12">
        <v>66361485.931974187</v>
      </c>
      <c r="AP12">
        <v>1354815084.7023573</v>
      </c>
      <c r="AQ12">
        <v>118669792.27564052</v>
      </c>
      <c r="AR12">
        <v>0</v>
      </c>
      <c r="AS12">
        <v>142597052.97186771</v>
      </c>
      <c r="AT12">
        <v>4205756.1059092134</v>
      </c>
      <c r="AU12">
        <v>51000723.230391607</v>
      </c>
      <c r="AV12">
        <v>3778329.4156546877</v>
      </c>
      <c r="AW12">
        <v>8325227.6735663423</v>
      </c>
      <c r="AX12">
        <v>1748220912.6771915</v>
      </c>
      <c r="AY12">
        <v>103011244.19086243</v>
      </c>
      <c r="AZ12">
        <v>155788681.21462202</v>
      </c>
      <c r="BA12">
        <v>2007020838.0826759</v>
      </c>
      <c r="BB12">
        <v>8621425.2681348491</v>
      </c>
      <c r="BC12">
        <v>0</v>
      </c>
      <c r="BD12">
        <v>0</v>
      </c>
      <c r="BE12">
        <v>4205756.1059092134</v>
      </c>
      <c r="BF12">
        <v>345.45280041403453</v>
      </c>
      <c r="BG12">
        <v>0</v>
      </c>
      <c r="BH12">
        <v>0</v>
      </c>
      <c r="BI12">
        <v>9.0332810382239277</v>
      </c>
      <c r="BJ12" t="s">
        <v>187</v>
      </c>
      <c r="BK12">
        <v>99.999999999999915</v>
      </c>
      <c r="BL12">
        <v>9.8983403938492936E-14</v>
      </c>
      <c r="BM12">
        <v>336.34457333357551</v>
      </c>
      <c r="BN12">
        <v>336.34457333357551</v>
      </c>
      <c r="BO12">
        <v>336.34457333357562</v>
      </c>
      <c r="BP12">
        <v>281.23690967458271</v>
      </c>
      <c r="BQ12">
        <v>24.633860390370465</v>
      </c>
      <c r="BR12">
        <v>0</v>
      </c>
      <c r="BS12">
        <v>29.600758774634762</v>
      </c>
      <c r="BT12">
        <v>13.099391189776561</v>
      </c>
      <c r="BU12">
        <v>10.586895550867849</v>
      </c>
      <c r="BV12">
        <v>0.78431787525066032</v>
      </c>
      <c r="BW12">
        <v>1.7281777636580515</v>
      </c>
      <c r="BX12">
        <v>9.1245865837287807E-15</v>
      </c>
      <c r="BY12">
        <v>8.0993911897765702</v>
      </c>
      <c r="BZ12">
        <v>2.6627079150539981</v>
      </c>
      <c r="CA12">
        <v>10.436683274722572</v>
      </c>
      <c r="CB12">
        <v>3.1029735878544447</v>
      </c>
      <c r="CC12">
        <v>-0.96561436388346022</v>
      </c>
    </row>
    <row r="13" spans="1:81" x14ac:dyDescent="0.25">
      <c r="A13" t="s">
        <v>22</v>
      </c>
      <c r="B13" t="s">
        <v>180</v>
      </c>
      <c r="C13">
        <v>-1</v>
      </c>
      <c r="D13">
        <v>2026</v>
      </c>
      <c r="E13">
        <v>1791680731.9139409</v>
      </c>
      <c r="F13">
        <v>1791680731.9139402</v>
      </c>
      <c r="G13">
        <v>1791680731.9139402</v>
      </c>
      <c r="H13">
        <v>1791680731.9139402</v>
      </c>
      <c r="I13">
        <v>99.999999999999844</v>
      </c>
      <c r="J13">
        <v>46238522.657363549</v>
      </c>
      <c r="K13">
        <v>7.152557373046875E-7</v>
      </c>
      <c r="L13">
        <v>4.7124922275543213E-7</v>
      </c>
      <c r="M13">
        <v>2.4400651454925537E-7</v>
      </c>
      <c r="N13">
        <v>2.4400651454925537E-7</v>
      </c>
      <c r="O13" t="s">
        <v>182</v>
      </c>
      <c r="P13">
        <v>62098098.966853142</v>
      </c>
      <c r="Q13">
        <v>6.5850848652011926E-8</v>
      </c>
      <c r="R13">
        <v>23832278.768380966</v>
      </c>
      <c r="S13">
        <v>38265820.198472247</v>
      </c>
      <c r="T13">
        <v>62098098.966853209</v>
      </c>
      <c r="U13">
        <v>38265820.198472247</v>
      </c>
      <c r="V13">
        <v>62098098.966853216</v>
      </c>
      <c r="W13">
        <v>7.4505805969238281E-9</v>
      </c>
      <c r="X13">
        <v>15859576.309489664</v>
      </c>
      <c r="Y13">
        <v>133249145.9564195</v>
      </c>
      <c r="Z13">
        <v>133249145.9564195</v>
      </c>
      <c r="AA13">
        <v>0</v>
      </c>
      <c r="AB13">
        <v>129896853.06376065</v>
      </c>
      <c r="AC13">
        <v>1149819.2824380004</v>
      </c>
      <c r="AD13">
        <v>4502112.1750968583</v>
      </c>
      <c r="AE13">
        <v>7.2499999999999995E-2</v>
      </c>
      <c r="AF13">
        <v>7.2499999999999995E-2</v>
      </c>
      <c r="AG13">
        <v>476645575.36761928</v>
      </c>
      <c r="AH13">
        <v>13.028149672628183</v>
      </c>
      <c r="AI13">
        <v>13.028149672628185</v>
      </c>
      <c r="AJ13">
        <v>3875.9311673639686</v>
      </c>
      <c r="AK13">
        <v>0</v>
      </c>
      <c r="AL13">
        <v>4845.3863313046177</v>
      </c>
      <c r="AM13">
        <v>1326868822.3211997</v>
      </c>
      <c r="AN13">
        <v>75524423.586086243</v>
      </c>
      <c r="AO13">
        <v>61366209.472054951</v>
      </c>
      <c r="AP13">
        <v>1463759455.3793409</v>
      </c>
      <c r="AQ13">
        <v>151471714.18147466</v>
      </c>
      <c r="AR13">
        <v>0</v>
      </c>
      <c r="AS13">
        <v>171670630.18221539</v>
      </c>
      <c r="AT13">
        <v>4778932.1709099161</v>
      </c>
      <c r="AU13">
        <v>50199482.231664889</v>
      </c>
      <c r="AV13">
        <v>3594500.1650813324</v>
      </c>
      <c r="AW13">
        <v>8304116.5701069245</v>
      </c>
      <c r="AX13">
        <v>1841522088.2803631</v>
      </c>
      <c r="AY13">
        <v>105700627.22379003</v>
      </c>
      <c r="AZ13">
        <v>148348069.73279485</v>
      </c>
      <c r="BA13">
        <v>2095570785.2369478</v>
      </c>
      <c r="BB13">
        <v>11072107.314236289</v>
      </c>
      <c r="BC13">
        <v>0</v>
      </c>
      <c r="BD13">
        <v>8536.824343459326</v>
      </c>
      <c r="BE13">
        <v>4778932.1709099161</v>
      </c>
      <c r="BF13">
        <v>402.66185367868354</v>
      </c>
      <c r="BG13">
        <v>0</v>
      </c>
      <c r="BH13">
        <v>0</v>
      </c>
      <c r="BI13">
        <v>9.0919465616566555</v>
      </c>
      <c r="BJ13" t="s">
        <v>187</v>
      </c>
      <c r="BK13">
        <v>99.999999999999844</v>
      </c>
      <c r="BL13">
        <v>1.5006029097260305E-13</v>
      </c>
      <c r="BM13">
        <v>375.8937089748672</v>
      </c>
      <c r="BN13">
        <v>375.8937089748672</v>
      </c>
      <c r="BO13">
        <v>375.89370897486742</v>
      </c>
      <c r="BP13">
        <v>307.09599145033428</v>
      </c>
      <c r="BQ13">
        <v>31.778688822328846</v>
      </c>
      <c r="BR13">
        <v>0</v>
      </c>
      <c r="BS13">
        <v>36.016411156195481</v>
      </c>
      <c r="BT13">
        <v>13.028149672628169</v>
      </c>
      <c r="BU13">
        <v>10.53182591550291</v>
      </c>
      <c r="BV13">
        <v>0.75412431182415274</v>
      </c>
      <c r="BW13">
        <v>1.7421994453011054</v>
      </c>
      <c r="BX13">
        <v>1.3815474653514527E-14</v>
      </c>
      <c r="BY13">
        <v>8.0281496726281834</v>
      </c>
      <c r="BZ13">
        <v>3.3273310671682523</v>
      </c>
      <c r="CA13">
        <v>9.700818605459931</v>
      </c>
      <c r="CB13">
        <v>2.5807344932470104</v>
      </c>
      <c r="CC13">
        <v>-1.0563654479072371</v>
      </c>
    </row>
    <row r="14" spans="1:81" x14ac:dyDescent="0.25">
      <c r="A14" t="s">
        <v>23</v>
      </c>
      <c r="B14" t="s">
        <v>180</v>
      </c>
      <c r="C14">
        <v>-1</v>
      </c>
      <c r="D14">
        <v>2027</v>
      </c>
      <c r="E14">
        <v>1971168400.527724</v>
      </c>
      <c r="F14">
        <v>1971168400.5277231</v>
      </c>
      <c r="G14">
        <v>1971168400.5277231</v>
      </c>
      <c r="H14">
        <v>1971168400.5277231</v>
      </c>
      <c r="I14">
        <v>100.0000000000001</v>
      </c>
      <c r="J14">
        <v>42170783.803059667</v>
      </c>
      <c r="K14">
        <v>9.5367431640625E-7</v>
      </c>
      <c r="L14">
        <v>6.891787052154541E-7</v>
      </c>
      <c r="M14">
        <v>2.644956111907959E-7</v>
      </c>
      <c r="N14">
        <v>2.5650486350059511E-7</v>
      </c>
      <c r="O14" t="s">
        <v>182</v>
      </c>
      <c r="P14">
        <v>61105195.402347587</v>
      </c>
      <c r="Q14">
        <v>8.8866890194825528E-8</v>
      </c>
      <c r="R14">
        <v>23594322.718970377</v>
      </c>
      <c r="S14">
        <v>37510872.683377296</v>
      </c>
      <c r="T14">
        <v>61105195.402347676</v>
      </c>
      <c r="U14">
        <v>37510872.683377296</v>
      </c>
      <c r="V14">
        <v>61105195.402347669</v>
      </c>
      <c r="W14">
        <v>-7.4505805969238281E-9</v>
      </c>
      <c r="X14">
        <v>18934411.599288002</v>
      </c>
      <c r="Y14">
        <v>145967090.86398172</v>
      </c>
      <c r="Z14">
        <v>145967090.86398172</v>
      </c>
      <c r="AA14">
        <v>0</v>
      </c>
      <c r="AB14">
        <v>142909709.03825992</v>
      </c>
      <c r="AC14">
        <v>1372744.8409483801</v>
      </c>
      <c r="AD14">
        <v>4430126.666670206</v>
      </c>
      <c r="AE14">
        <v>7.2499999999999995E-2</v>
      </c>
      <c r="AF14">
        <v>7.2499999999999995E-2</v>
      </c>
      <c r="AG14">
        <v>471886454.37940753</v>
      </c>
      <c r="AH14">
        <v>12.949131053721178</v>
      </c>
      <c r="AI14">
        <v>12.949131053721176</v>
      </c>
      <c r="AJ14">
        <v>3674.892696605787</v>
      </c>
      <c r="AK14">
        <v>0</v>
      </c>
      <c r="AL14">
        <v>4965.3730517091617</v>
      </c>
      <c r="AM14">
        <v>1438238826.9378645</v>
      </c>
      <c r="AN14">
        <v>79869481.017148659</v>
      </c>
      <c r="AO14">
        <v>55621050.080828257</v>
      </c>
      <c r="AP14">
        <v>1573729358.0358415</v>
      </c>
      <c r="AQ14">
        <v>189245508.06019598</v>
      </c>
      <c r="AR14">
        <v>0</v>
      </c>
      <c r="AS14">
        <v>203207969.72570801</v>
      </c>
      <c r="AT14">
        <v>4985564.7059785658</v>
      </c>
      <c r="AU14">
        <v>49391796.258208498</v>
      </c>
      <c r="AV14">
        <v>3422169.1821262031</v>
      </c>
      <c r="AW14">
        <v>8291229.9620128898</v>
      </c>
      <c r="AX14">
        <v>1936365509.9856067</v>
      </c>
      <c r="AY14">
        <v>108378357.99153626</v>
      </c>
      <c r="AZ14">
        <v>140002930.18903214</v>
      </c>
      <c r="BA14">
        <v>2184746798.1661749</v>
      </c>
      <c r="BB14">
        <v>13909448.500896908</v>
      </c>
      <c r="BC14">
        <v>0</v>
      </c>
      <c r="BD14">
        <v>39398.392412526598</v>
      </c>
      <c r="BE14">
        <v>4985564.7059785658</v>
      </c>
      <c r="BF14">
        <v>461.05488754007717</v>
      </c>
      <c r="BG14">
        <v>0</v>
      </c>
      <c r="BH14">
        <v>0</v>
      </c>
      <c r="BI14">
        <v>8.3347264362135611</v>
      </c>
      <c r="BJ14" t="s">
        <v>187</v>
      </c>
      <c r="BK14">
        <v>100.0000000000001</v>
      </c>
      <c r="BL14">
        <v>2.020982606208641E-13</v>
      </c>
      <c r="BM14">
        <v>417.72091193422102</v>
      </c>
      <c r="BN14">
        <v>417.72091193422102</v>
      </c>
      <c r="BO14">
        <v>417.72091193422125</v>
      </c>
      <c r="BP14">
        <v>333.49746394087566</v>
      </c>
      <c r="BQ14">
        <v>40.104034838015984</v>
      </c>
      <c r="BR14">
        <v>0</v>
      </c>
      <c r="BS14">
        <v>43.062895287586308</v>
      </c>
      <c r="BT14">
        <v>12.949131053721159</v>
      </c>
      <c r="BU14">
        <v>10.466881555895723</v>
      </c>
      <c r="BV14">
        <v>0.72521030225942884</v>
      </c>
      <c r="BW14">
        <v>1.7570391955660059</v>
      </c>
      <c r="BX14">
        <v>1.8832261314153872E-14</v>
      </c>
      <c r="BY14">
        <v>7.9491310537211763</v>
      </c>
      <c r="BZ14">
        <v>4.0124931376106634</v>
      </c>
      <c r="CA14">
        <v>8.9366379161105129</v>
      </c>
      <c r="CB14">
        <v>2.1393800647255539</v>
      </c>
      <c r="CC14">
        <v>-0.99846116992510225</v>
      </c>
    </row>
    <row r="15" spans="1:81" x14ac:dyDescent="0.25">
      <c r="A15" t="s">
        <v>24</v>
      </c>
      <c r="B15" t="s">
        <v>180</v>
      </c>
      <c r="C15">
        <v>-1</v>
      </c>
      <c r="D15">
        <v>2028</v>
      </c>
      <c r="E15">
        <v>2159306275.1947656</v>
      </c>
      <c r="F15">
        <v>2159306275.1947646</v>
      </c>
      <c r="G15">
        <v>2159306275.1947646</v>
      </c>
      <c r="H15">
        <v>2159306275.1947646</v>
      </c>
      <c r="I15">
        <v>100.00000000000011</v>
      </c>
      <c r="J15">
        <v>37578700.273784235</v>
      </c>
      <c r="K15">
        <v>9.5367431640625E-7</v>
      </c>
      <c r="L15">
        <v>9.3597918748855591E-7</v>
      </c>
      <c r="M15">
        <v>1.7695128917694092E-8</v>
      </c>
      <c r="N15">
        <v>2.5685876607894896E-8</v>
      </c>
      <c r="O15" t="s">
        <v>182</v>
      </c>
      <c r="P15">
        <v>60110444.957537279</v>
      </c>
      <c r="Q15">
        <v>9.1171669897645953E-8</v>
      </c>
      <c r="R15">
        <v>23368887.626942161</v>
      </c>
      <c r="S15">
        <v>36741557.33059521</v>
      </c>
      <c r="T15">
        <v>60110444.957537368</v>
      </c>
      <c r="U15">
        <v>36741557.33059521</v>
      </c>
      <c r="V15">
        <v>60110444.957537368</v>
      </c>
      <c r="W15">
        <v>0</v>
      </c>
      <c r="X15">
        <v>22531744.683753137</v>
      </c>
      <c r="Y15">
        <v>159274160.72146979</v>
      </c>
      <c r="Z15">
        <v>159274160.72146979</v>
      </c>
      <c r="AA15">
        <v>0</v>
      </c>
      <c r="AB15">
        <v>156549704.95162043</v>
      </c>
      <c r="AC15">
        <v>1633551.4895721022</v>
      </c>
      <c r="AD15">
        <v>4358007.2594214585</v>
      </c>
      <c r="AE15">
        <v>7.2499999999999995E-2</v>
      </c>
      <c r="AF15">
        <v>7.2499999999999995E-2</v>
      </c>
      <c r="AG15">
        <v>467377752.53884321</v>
      </c>
      <c r="AH15">
        <v>12.861212291558884</v>
      </c>
      <c r="AI15">
        <v>12.861212291558884</v>
      </c>
      <c r="AJ15">
        <v>3489.2839689693628</v>
      </c>
      <c r="AK15">
        <v>0</v>
      </c>
      <c r="AL15">
        <v>5068.8813985407887</v>
      </c>
      <c r="AM15">
        <v>1551479386.2348368</v>
      </c>
      <c r="AN15">
        <v>84054733.852320731</v>
      </c>
      <c r="AO15">
        <v>49208670.32255546</v>
      </c>
      <c r="AP15">
        <v>1684742790.409713</v>
      </c>
      <c r="AQ15">
        <v>232052381.02029982</v>
      </c>
      <c r="AR15">
        <v>0</v>
      </c>
      <c r="AS15">
        <v>237235542.7783511</v>
      </c>
      <c r="AT15">
        <v>5275560.9864015533</v>
      </c>
      <c r="AU15">
        <v>48571353.997230932</v>
      </c>
      <c r="AV15">
        <v>3259428.7770956489</v>
      </c>
      <c r="AW15">
        <v>8279662.1832106998</v>
      </c>
      <c r="AX15">
        <v>2032747552.3166115</v>
      </c>
      <c r="AY15">
        <v>110960227.95952109</v>
      </c>
      <c r="AZ15">
        <v>130815892.60434528</v>
      </c>
      <c r="BA15">
        <v>2274523672.8804779</v>
      </c>
      <c r="BB15">
        <v>17149184.246085357</v>
      </c>
      <c r="BC15">
        <v>0</v>
      </c>
      <c r="BD15">
        <v>106999.45126622704</v>
      </c>
      <c r="BE15">
        <v>5275560.9864015533</v>
      </c>
      <c r="BF15">
        <v>520.06678490731758</v>
      </c>
      <c r="BG15">
        <v>0</v>
      </c>
      <c r="BH15">
        <v>0</v>
      </c>
      <c r="BI15">
        <v>7.8161698017321726</v>
      </c>
      <c r="BJ15" t="s">
        <v>187</v>
      </c>
      <c r="BK15">
        <v>100.00000000000011</v>
      </c>
      <c r="BL15">
        <v>2.040478630456402E-13</v>
      </c>
      <c r="BM15">
        <v>462.00450566275236</v>
      </c>
      <c r="BN15">
        <v>462.00450566275236</v>
      </c>
      <c r="BO15">
        <v>462.00450566275259</v>
      </c>
      <c r="BP15">
        <v>360.46704860426496</v>
      </c>
      <c r="BQ15">
        <v>49.649855980471436</v>
      </c>
      <c r="BR15">
        <v>0</v>
      </c>
      <c r="BS15">
        <v>50.758843674022486</v>
      </c>
      <c r="BT15">
        <v>12.861212291558864</v>
      </c>
      <c r="BU15">
        <v>10.392311943259264</v>
      </c>
      <c r="BV15">
        <v>0.69738637737677966</v>
      </c>
      <c r="BW15">
        <v>1.7715139709228216</v>
      </c>
      <c r="BX15">
        <v>1.9507062414159046E-14</v>
      </c>
      <c r="BY15">
        <v>7.8612122915588847</v>
      </c>
      <c r="BZ15">
        <v>4.8208851536810258</v>
      </c>
      <c r="CA15">
        <v>8.0403271378778598</v>
      </c>
      <c r="CB15">
        <v>1.740313576886851</v>
      </c>
      <c r="CC15">
        <v>-0.9554632896792592</v>
      </c>
    </row>
    <row r="16" spans="1:81" x14ac:dyDescent="0.25">
      <c r="A16" t="s">
        <v>25</v>
      </c>
      <c r="B16" t="s">
        <v>180</v>
      </c>
      <c r="C16">
        <v>-1</v>
      </c>
      <c r="D16">
        <v>2029</v>
      </c>
      <c r="E16">
        <v>2356159136.1900196</v>
      </c>
      <c r="F16">
        <v>2356159136.1900187</v>
      </c>
      <c r="G16">
        <v>2356159136.1900187</v>
      </c>
      <c r="H16">
        <v>2356159136.1900187</v>
      </c>
      <c r="I16">
        <v>100.0000000000001</v>
      </c>
      <c r="J16">
        <v>32413825.695824124</v>
      </c>
      <c r="K16">
        <v>9.5367431640625E-7</v>
      </c>
      <c r="L16">
        <v>9.2573463916778564E-7</v>
      </c>
      <c r="M16">
        <v>2.7939677238464355E-8</v>
      </c>
      <c r="N16">
        <v>2.7939677238464355E-8</v>
      </c>
      <c r="O16" t="s">
        <v>182</v>
      </c>
      <c r="P16">
        <v>59110327.88958998</v>
      </c>
      <c r="Q16">
        <v>9.3678681902164173E-8</v>
      </c>
      <c r="R16">
        <v>23155214.97179085</v>
      </c>
      <c r="S16">
        <v>35955112.917799227</v>
      </c>
      <c r="T16">
        <v>59110327.889590077</v>
      </c>
      <c r="U16">
        <v>35955112.917799227</v>
      </c>
      <c r="V16">
        <v>59110327.889590077</v>
      </c>
      <c r="W16">
        <v>0</v>
      </c>
      <c r="X16">
        <v>26696502.193765953</v>
      </c>
      <c r="Y16">
        <v>173171539.7367236</v>
      </c>
      <c r="Z16">
        <v>173171539.7367236</v>
      </c>
      <c r="AA16">
        <v>0</v>
      </c>
      <c r="AB16">
        <v>170821537.37377635</v>
      </c>
      <c r="AC16">
        <v>1935496.4090480315</v>
      </c>
      <c r="AD16">
        <v>4285498.7719952799</v>
      </c>
      <c r="AE16">
        <v>7.2499999999999995E-2</v>
      </c>
      <c r="AF16">
        <v>7.2499999999999995E-2</v>
      </c>
      <c r="AG16">
        <v>463104299.435817</v>
      </c>
      <c r="AH16">
        <v>12.763934163773046</v>
      </c>
      <c r="AI16">
        <v>12.763934163773046</v>
      </c>
      <c r="AJ16">
        <v>3317.5655329426827</v>
      </c>
      <c r="AK16">
        <v>0</v>
      </c>
      <c r="AL16">
        <v>5157.7546237552942</v>
      </c>
      <c r="AM16">
        <v>1666670412.7806542</v>
      </c>
      <c r="AN16">
        <v>87975609.355400503</v>
      </c>
      <c r="AO16">
        <v>42213157.534230344</v>
      </c>
      <c r="AP16">
        <v>1796859179.670285</v>
      </c>
      <c r="AQ16">
        <v>279867684.65858334</v>
      </c>
      <c r="AR16">
        <v>0</v>
      </c>
      <c r="AS16">
        <v>273763441.79650241</v>
      </c>
      <c r="AT16">
        <v>5668830.0646485733</v>
      </c>
      <c r="AU16">
        <v>47740572.804283753</v>
      </c>
      <c r="AV16">
        <v>3105529.3902163454</v>
      </c>
      <c r="AW16">
        <v>8264225.6950898878</v>
      </c>
      <c r="AX16">
        <v>2130737743.7413275</v>
      </c>
      <c r="AY16">
        <v>113336014.42193779</v>
      </c>
      <c r="AZ16">
        <v>120856965.73995645</v>
      </c>
      <c r="BA16">
        <v>2364930723.9032216</v>
      </c>
      <c r="BB16">
        <v>20800911.067086324</v>
      </c>
      <c r="BC16">
        <v>0</v>
      </c>
      <c r="BD16">
        <v>226761.06203105545</v>
      </c>
      <c r="BE16">
        <v>5668830.0646485733</v>
      </c>
      <c r="BF16">
        <v>579.10226771982013</v>
      </c>
      <c r="BG16">
        <v>0</v>
      </c>
      <c r="BH16">
        <v>0</v>
      </c>
      <c r="BI16">
        <v>7.5086510539615299</v>
      </c>
      <c r="BJ16" t="s">
        <v>187</v>
      </c>
      <c r="BK16">
        <v>100.0000000000001</v>
      </c>
      <c r="BL16">
        <v>2.059307843973974E-13</v>
      </c>
      <c r="BM16">
        <v>508.77505111924916</v>
      </c>
      <c r="BN16">
        <v>508.77505111924916</v>
      </c>
      <c r="BO16">
        <v>508.77505111924933</v>
      </c>
      <c r="BP16">
        <v>388.00313058188681</v>
      </c>
      <c r="BQ16">
        <v>60.432970499201993</v>
      </c>
      <c r="BR16">
        <v>0</v>
      </c>
      <c r="BS16">
        <v>59.114856443789961</v>
      </c>
      <c r="BT16">
        <v>12.763934163773026</v>
      </c>
      <c r="BU16">
        <v>10.308816580291813</v>
      </c>
      <c r="BV16">
        <v>0.67058962613815032</v>
      </c>
      <c r="BW16">
        <v>1.784527957343063</v>
      </c>
      <c r="BX16">
        <v>2.0228419821688001E-14</v>
      </c>
      <c r="BY16">
        <v>7.7639341637730466</v>
      </c>
      <c r="BZ16">
        <v>5.7646845918488179</v>
      </c>
      <c r="CA16">
        <v>6.9992495719242296</v>
      </c>
      <c r="CB16">
        <v>1.375706131133327</v>
      </c>
      <c r="CC16">
        <v>-0.91434670987491362</v>
      </c>
    </row>
    <row r="17" spans="1:81" x14ac:dyDescent="0.25">
      <c r="A17" t="s">
        <v>26</v>
      </c>
      <c r="B17" t="s">
        <v>180</v>
      </c>
      <c r="C17">
        <v>-1</v>
      </c>
      <c r="D17">
        <v>2030</v>
      </c>
      <c r="E17">
        <v>2561744501.6225672</v>
      </c>
      <c r="F17">
        <v>2561744501.6225662</v>
      </c>
      <c r="G17">
        <v>2561744501.6225662</v>
      </c>
      <c r="H17">
        <v>2561744501.6225662</v>
      </c>
      <c r="I17">
        <v>99.999999999999957</v>
      </c>
      <c r="J17">
        <v>26597772.605057102</v>
      </c>
      <c r="K17">
        <v>9.5367431640625E-7</v>
      </c>
      <c r="L17">
        <v>9.2014670372009277E-7</v>
      </c>
      <c r="M17">
        <v>3.3527612686157227E-8</v>
      </c>
      <c r="N17">
        <v>3.3527612686157227E-8</v>
      </c>
      <c r="O17" t="s">
        <v>182</v>
      </c>
      <c r="P17">
        <v>58098839.835293114</v>
      </c>
      <c r="Q17">
        <v>9.6687096307586027E-8</v>
      </c>
      <c r="R17">
        <v>22951047.588520743</v>
      </c>
      <c r="S17">
        <v>35147792.246772468</v>
      </c>
      <c r="T17">
        <v>58098839.835293211</v>
      </c>
      <c r="U17">
        <v>35147792.246772468</v>
      </c>
      <c r="V17">
        <v>58098839.835293211</v>
      </c>
      <c r="W17">
        <v>0</v>
      </c>
      <c r="X17">
        <v>31501067.230236109</v>
      </c>
      <c r="Y17">
        <v>187654814.88150269</v>
      </c>
      <c r="Z17">
        <v>187654814.88150269</v>
      </c>
      <c r="AA17">
        <v>0</v>
      </c>
      <c r="AB17">
        <v>185726476.36763602</v>
      </c>
      <c r="AC17">
        <v>2283827.3741921177</v>
      </c>
      <c r="AD17">
        <v>4212165.8880587574</v>
      </c>
      <c r="AE17">
        <v>7.2499999999999995E-2</v>
      </c>
      <c r="AF17">
        <v>7.2499999999999995E-2</v>
      </c>
      <c r="AG17">
        <v>459020951.77041483</v>
      </c>
      <c r="AH17">
        <v>12.65712155648008</v>
      </c>
      <c r="AI17">
        <v>12.65712155648008</v>
      </c>
      <c r="AJ17">
        <v>3158.180808130634</v>
      </c>
      <c r="AK17">
        <v>0</v>
      </c>
      <c r="AL17">
        <v>5233.5910911136934</v>
      </c>
      <c r="AM17">
        <v>1783757030.0541165</v>
      </c>
      <c r="AN17">
        <v>91478532.631385058</v>
      </c>
      <c r="AO17">
        <v>34723845.085399486</v>
      </c>
      <c r="AP17">
        <v>1909959407.770901</v>
      </c>
      <c r="AQ17">
        <v>332797866.66261017</v>
      </c>
      <c r="AR17">
        <v>0</v>
      </c>
      <c r="AS17">
        <v>312781238.51576698</v>
      </c>
      <c r="AT17">
        <v>6205988.6732890112</v>
      </c>
      <c r="AU17">
        <v>46898373.035521448</v>
      </c>
      <c r="AV17">
        <v>2960121.1572997873</v>
      </c>
      <c r="AW17">
        <v>8240345.6424718779</v>
      </c>
      <c r="AX17">
        <v>2230267478.1768441</v>
      </c>
      <c r="AY17">
        <v>115346886.79423927</v>
      </c>
      <c r="AZ17">
        <v>110205947.32805683</v>
      </c>
      <c r="BA17">
        <v>2455820312.29914</v>
      </c>
      <c r="BB17">
        <v>24880943.836419005</v>
      </c>
      <c r="BC17">
        <v>0</v>
      </c>
      <c r="BD17">
        <v>414134.72052809352</v>
      </c>
      <c r="BE17">
        <v>6205988.6732890112</v>
      </c>
      <c r="BF17">
        <v>637.81901718157008</v>
      </c>
      <c r="BG17">
        <v>0</v>
      </c>
      <c r="BH17">
        <v>0</v>
      </c>
      <c r="BI17">
        <v>7.4076997611037481</v>
      </c>
      <c r="BJ17" t="s">
        <v>187</v>
      </c>
      <c r="BK17">
        <v>99.999999999999957</v>
      </c>
      <c r="BL17">
        <v>2.0776269857138076E-13</v>
      </c>
      <c r="BM17">
        <v>558.08879567306883</v>
      </c>
      <c r="BN17">
        <v>558.08879567306883</v>
      </c>
      <c r="BO17">
        <v>558.08879567306906</v>
      </c>
      <c r="BP17">
        <v>416.09416746758683</v>
      </c>
      <c r="BQ17">
        <v>72.501672391865739</v>
      </c>
      <c r="BR17">
        <v>0</v>
      </c>
      <c r="BS17">
        <v>68.140950278933786</v>
      </c>
      <c r="BT17">
        <v>12.657121556480059</v>
      </c>
      <c r="BU17">
        <v>10.21704409235295</v>
      </c>
      <c r="BV17">
        <v>0.64487713379591649</v>
      </c>
      <c r="BW17">
        <v>1.7952003303311939</v>
      </c>
      <c r="BX17">
        <v>2.1063765375996456E-14</v>
      </c>
      <c r="BY17">
        <v>7.6571215564800807</v>
      </c>
      <c r="BZ17">
        <v>6.8626643530624216</v>
      </c>
      <c r="CA17">
        <v>5.7944572034176591</v>
      </c>
      <c r="CB17">
        <v>1.0382679688864567</v>
      </c>
      <c r="CC17">
        <v>-0.88173391401823453</v>
      </c>
    </row>
    <row r="18" spans="1:81" x14ac:dyDescent="0.25">
      <c r="A18" t="s">
        <v>27</v>
      </c>
      <c r="B18" t="s">
        <v>180</v>
      </c>
      <c r="C18">
        <v>-1</v>
      </c>
      <c r="D18">
        <v>2031</v>
      </c>
      <c r="E18">
        <v>2775997089.1091275</v>
      </c>
      <c r="F18">
        <v>2775997089.1091261</v>
      </c>
      <c r="G18">
        <v>2775997089.1091261</v>
      </c>
      <c r="H18">
        <v>2775997089.1091261</v>
      </c>
      <c r="I18">
        <v>99.999999999999929</v>
      </c>
      <c r="J18">
        <v>19740679.120020285</v>
      </c>
      <c r="K18">
        <v>1.430511474609375E-6</v>
      </c>
      <c r="L18">
        <v>9.1828405857086182E-7</v>
      </c>
      <c r="M18">
        <v>5.1222741603851318E-7</v>
      </c>
      <c r="N18">
        <v>5.1222741603851318E-7</v>
      </c>
      <c r="O18" t="s">
        <v>182</v>
      </c>
      <c r="P18">
        <v>56897370.861309975</v>
      </c>
      <c r="Q18">
        <v>1.4264898305708673E-7</v>
      </c>
      <c r="R18">
        <v>22715318.505430188</v>
      </c>
      <c r="S18">
        <v>34182052.355879933</v>
      </c>
      <c r="T18">
        <v>56897370.861310117</v>
      </c>
      <c r="U18">
        <v>34182052.355879933</v>
      </c>
      <c r="V18">
        <v>56897370.861310124</v>
      </c>
      <c r="W18">
        <v>7.4505805969238281E-9</v>
      </c>
      <c r="X18">
        <v>37156691.741289839</v>
      </c>
      <c r="Y18">
        <v>202690988.1966131</v>
      </c>
      <c r="Z18">
        <v>202690988.1966131</v>
      </c>
      <c r="AA18">
        <v>0</v>
      </c>
      <c r="AB18">
        <v>201259788.96041164</v>
      </c>
      <c r="AC18">
        <v>2693860.151243513</v>
      </c>
      <c r="AD18">
        <v>4125059.3874449837</v>
      </c>
      <c r="AE18">
        <v>7.2499999999999995E-2</v>
      </c>
      <c r="AF18">
        <v>7.2499999999999995E-2</v>
      </c>
      <c r="AG18">
        <v>454306370.10860372</v>
      </c>
      <c r="AH18">
        <v>12.524009039914755</v>
      </c>
      <c r="AI18">
        <v>12.524009039914755</v>
      </c>
      <c r="AJ18">
        <v>3004.9907958765375</v>
      </c>
      <c r="AK18">
        <v>0</v>
      </c>
      <c r="AL18">
        <v>5297.7769904625311</v>
      </c>
      <c r="AM18">
        <v>1898462695.9982665</v>
      </c>
      <c r="AN18">
        <v>94604670.976771057</v>
      </c>
      <c r="AO18">
        <v>26835617.346448544</v>
      </c>
      <c r="AP18">
        <v>2019902984.3214862</v>
      </c>
      <c r="AQ18">
        <v>395156123.54646021</v>
      </c>
      <c r="AR18">
        <v>0</v>
      </c>
      <c r="AS18">
        <v>354257196.02958727</v>
      </c>
      <c r="AT18">
        <v>6680785.2115934566</v>
      </c>
      <c r="AU18">
        <v>45920586.636672765</v>
      </c>
      <c r="AV18">
        <v>2804250.2707428406</v>
      </c>
      <c r="AW18">
        <v>8172533.9538943721</v>
      </c>
      <c r="AX18">
        <v>2327046646.5292954</v>
      </c>
      <c r="AY18">
        <v>117028750.87522817</v>
      </c>
      <c r="AZ18">
        <v>98952401.300147444</v>
      </c>
      <c r="BA18">
        <v>2543027798.7046714</v>
      </c>
      <c r="BB18">
        <v>29705818.933030676</v>
      </c>
      <c r="BC18">
        <v>0</v>
      </c>
      <c r="BD18">
        <v>770087.5966657052</v>
      </c>
      <c r="BE18">
        <v>6680785.2115934566</v>
      </c>
      <c r="BF18">
        <v>700.88392930819214</v>
      </c>
      <c r="BG18">
        <v>0</v>
      </c>
      <c r="BH18">
        <v>0</v>
      </c>
      <c r="BI18">
        <v>7.2860727209858718</v>
      </c>
      <c r="BJ18" t="s">
        <v>187</v>
      </c>
      <c r="BK18">
        <v>99.999999999999929</v>
      </c>
      <c r="BL18">
        <v>3.1487814583524453E-13</v>
      </c>
      <c r="BM18">
        <v>611.04075834233026</v>
      </c>
      <c r="BN18">
        <v>611.04075834233026</v>
      </c>
      <c r="BO18">
        <v>611.04075834233072</v>
      </c>
      <c r="BP18">
        <v>444.61251640354953</v>
      </c>
      <c r="BQ18">
        <v>86.980097472988675</v>
      </c>
      <c r="BR18">
        <v>0</v>
      </c>
      <c r="BS18">
        <v>77.977598232862263</v>
      </c>
      <c r="BT18">
        <v>12.524009039914725</v>
      </c>
      <c r="BU18">
        <v>10.107845642951313</v>
      </c>
      <c r="BV18">
        <v>0.61725972939196816</v>
      </c>
      <c r="BW18">
        <v>1.7989036675714443</v>
      </c>
      <c r="BX18">
        <v>3.1399291852981487E-14</v>
      </c>
      <c r="BY18">
        <v>7.5240090399147554</v>
      </c>
      <c r="BZ18">
        <v>8.1787741018043363</v>
      </c>
      <c r="CA18">
        <v>4.3452349381104209</v>
      </c>
      <c r="CB18">
        <v>0.71112031051716518</v>
      </c>
      <c r="CC18">
        <v>-1.027095090894492</v>
      </c>
    </row>
    <row r="19" spans="1:81" x14ac:dyDescent="0.25">
      <c r="A19" t="s">
        <v>28</v>
      </c>
      <c r="B19" t="s">
        <v>180</v>
      </c>
      <c r="C19">
        <v>-1</v>
      </c>
      <c r="D19">
        <v>2032</v>
      </c>
      <c r="E19">
        <v>2998428756.4257607</v>
      </c>
      <c r="F19">
        <v>2998428756.4257598</v>
      </c>
      <c r="G19">
        <v>2998428756.4257598</v>
      </c>
      <c r="H19">
        <v>2998428756.4257598</v>
      </c>
      <c r="I19">
        <v>99.999999999999986</v>
      </c>
      <c r="J19">
        <v>12495769.61261984</v>
      </c>
      <c r="K19">
        <v>9.5367431640625E-7</v>
      </c>
      <c r="L19">
        <v>1.375097781419754E-6</v>
      </c>
      <c r="M19">
        <v>-4.2142346501350403E-7</v>
      </c>
      <c r="N19">
        <v>-4.2941421270370482E-7</v>
      </c>
      <c r="O19" t="s">
        <v>182</v>
      </c>
      <c r="P19">
        <v>55679385.659255028</v>
      </c>
      <c r="Q19">
        <v>1.0411787988897804E-7</v>
      </c>
      <c r="R19">
        <v>22485581.156097062</v>
      </c>
      <c r="S19">
        <v>33193804.50315807</v>
      </c>
      <c r="T19">
        <v>55679385.659255132</v>
      </c>
      <c r="U19">
        <v>33193804.50315807</v>
      </c>
      <c r="V19">
        <v>55679385.659255132</v>
      </c>
      <c r="W19">
        <v>0</v>
      </c>
      <c r="X19">
        <v>43183616.046635292</v>
      </c>
      <c r="Y19">
        <v>218292028.13778251</v>
      </c>
      <c r="Z19">
        <v>218292028.13778251</v>
      </c>
      <c r="AA19">
        <v>0</v>
      </c>
      <c r="AB19">
        <v>217386084.84086758</v>
      </c>
      <c r="AC19">
        <v>3130812.1633810583</v>
      </c>
      <c r="AD19">
        <v>4036755.4602959966</v>
      </c>
      <c r="AE19">
        <v>7.2499999999999995E-2</v>
      </c>
      <c r="AF19">
        <v>7.2499999999999995E-2</v>
      </c>
      <c r="AG19">
        <v>449711623.12194121</v>
      </c>
      <c r="AH19">
        <v>12.381131106357335</v>
      </c>
      <c r="AI19">
        <v>12.381131106357335</v>
      </c>
      <c r="AJ19">
        <v>2862.1261689701178</v>
      </c>
      <c r="AK19">
        <v>0</v>
      </c>
      <c r="AL19">
        <v>5349.9470996905075</v>
      </c>
      <c r="AM19">
        <v>2012452481.0355735</v>
      </c>
      <c r="AN19">
        <v>97661018.028359115</v>
      </c>
      <c r="AO19">
        <v>19511494.914722834</v>
      </c>
      <c r="AP19">
        <v>2129624993.9786556</v>
      </c>
      <c r="AQ19">
        <v>464844041.28830206</v>
      </c>
      <c r="AR19">
        <v>0</v>
      </c>
      <c r="AS19">
        <v>397149671.1492033</v>
      </c>
      <c r="AT19">
        <v>6810050.0095995395</v>
      </c>
      <c r="AU19">
        <v>44928150.985674649</v>
      </c>
      <c r="AV19">
        <v>2657763.380191911</v>
      </c>
      <c r="AW19">
        <v>8093471.293388471</v>
      </c>
      <c r="AX19">
        <v>2422858938.8122706</v>
      </c>
      <c r="AY19">
        <v>118703285.30408266</v>
      </c>
      <c r="AZ19">
        <v>88091703.039513201</v>
      </c>
      <c r="BA19">
        <v>2629653927.1558666</v>
      </c>
      <c r="BB19">
        <v>35132835.245407455</v>
      </c>
      <c r="BC19">
        <v>0</v>
      </c>
      <c r="BD19">
        <v>1240730.7916283011</v>
      </c>
      <c r="BE19">
        <v>6810050.0095995395</v>
      </c>
      <c r="BF19">
        <v>764.71904929639368</v>
      </c>
      <c r="BG19">
        <v>0</v>
      </c>
      <c r="BH19">
        <v>0</v>
      </c>
      <c r="BI19">
        <v>6.7534730526684221</v>
      </c>
      <c r="BJ19" t="s">
        <v>187</v>
      </c>
      <c r="BK19">
        <v>99.999999999999986</v>
      </c>
      <c r="BL19">
        <v>2.1206352412814047E-13</v>
      </c>
      <c r="BM19">
        <v>666.74477648818151</v>
      </c>
      <c r="BN19">
        <v>666.74477648818151</v>
      </c>
      <c r="BO19">
        <v>666.74477648818163</v>
      </c>
      <c r="BP19">
        <v>473.55346948664453</v>
      </c>
      <c r="BQ19">
        <v>103.36491595687703</v>
      </c>
      <c r="BR19">
        <v>0</v>
      </c>
      <c r="BS19">
        <v>88.312076168312544</v>
      </c>
      <c r="BT19">
        <v>12.381131106357312</v>
      </c>
      <c r="BU19">
        <v>9.9904357983409717</v>
      </c>
      <c r="BV19">
        <v>0.59099281484909427</v>
      </c>
      <c r="BW19">
        <v>1.7997024931672474</v>
      </c>
      <c r="BX19">
        <v>2.3152143403851055E-14</v>
      </c>
      <c r="BY19">
        <v>7.3811311063573353</v>
      </c>
      <c r="BZ19">
        <v>9.6025127718181906</v>
      </c>
      <c r="CA19">
        <v>2.7786183345391446</v>
      </c>
      <c r="CB19">
        <v>0.41674392249076703</v>
      </c>
      <c r="CC19">
        <v>-1.0113763066021075</v>
      </c>
    </row>
    <row r="20" spans="1:81" x14ac:dyDescent="0.25">
      <c r="A20" t="s">
        <v>29</v>
      </c>
      <c r="B20" t="s">
        <v>180</v>
      </c>
      <c r="C20">
        <v>-1</v>
      </c>
      <c r="D20">
        <v>2033</v>
      </c>
      <c r="E20">
        <v>3229216554.1761627</v>
      </c>
      <c r="F20">
        <v>3229216554.1761622</v>
      </c>
      <c r="G20">
        <v>3229216554.1761622</v>
      </c>
      <c r="H20">
        <v>3229216554.1761622</v>
      </c>
      <c r="I20">
        <v>100</v>
      </c>
      <c r="J20">
        <v>4569896.4398939535</v>
      </c>
      <c r="K20">
        <v>4.76837158203125E-7</v>
      </c>
      <c r="L20">
        <v>9.0990215539932251E-7</v>
      </c>
      <c r="M20">
        <v>-4.3306499719619751E-7</v>
      </c>
      <c r="N20">
        <v>-4.3306499719619751E-7</v>
      </c>
      <c r="O20" t="s">
        <v>182</v>
      </c>
      <c r="P20">
        <v>54452616.770342588</v>
      </c>
      <c r="Q20">
        <v>6.5259193818945614E-8</v>
      </c>
      <c r="R20">
        <v>22257843.246623151</v>
      </c>
      <c r="S20">
        <v>32194773.523719504</v>
      </c>
      <c r="T20">
        <v>54452616.770342655</v>
      </c>
      <c r="U20">
        <v>32194773.523719504</v>
      </c>
      <c r="V20">
        <v>54452616.770342655</v>
      </c>
      <c r="W20">
        <v>0</v>
      </c>
      <c r="X20">
        <v>49882720.330448702</v>
      </c>
      <c r="Y20">
        <v>234449517.66966408</v>
      </c>
      <c r="Z20">
        <v>234449517.66966408</v>
      </c>
      <c r="AA20">
        <v>0</v>
      </c>
      <c r="AB20">
        <v>234118200.17777175</v>
      </c>
      <c r="AC20">
        <v>3616497.2239575307</v>
      </c>
      <c r="AD20">
        <v>3947814.7158498424</v>
      </c>
      <c r="AE20">
        <v>7.2499999999999995E-2</v>
      </c>
      <c r="AF20">
        <v>7.2499999999999995E-2</v>
      </c>
      <c r="AG20">
        <v>445156864.93246299</v>
      </c>
      <c r="AH20">
        <v>12.232231166109038</v>
      </c>
      <c r="AI20">
        <v>12.232231166109038</v>
      </c>
      <c r="AJ20">
        <v>2727.8978765819629</v>
      </c>
      <c r="AK20">
        <v>0</v>
      </c>
      <c r="AL20">
        <v>5392.3551269704158</v>
      </c>
      <c r="AM20">
        <v>2125627702.8680146</v>
      </c>
      <c r="AN20">
        <v>100710882.63894674</v>
      </c>
      <c r="AO20">
        <v>12597871.419731125</v>
      </c>
      <c r="AP20">
        <v>2238936456.9266925</v>
      </c>
      <c r="AQ20">
        <v>541778293.45577872</v>
      </c>
      <c r="AR20">
        <v>0</v>
      </c>
      <c r="AS20">
        <v>441620793.37196749</v>
      </c>
      <c r="AT20">
        <v>6881010.4217242338</v>
      </c>
      <c r="AU20">
        <v>43928314.846356742</v>
      </c>
      <c r="AV20">
        <v>2520561.3718241388</v>
      </c>
      <c r="AW20">
        <v>8003740.5521617094</v>
      </c>
      <c r="AX20">
        <v>2517603186.9013858</v>
      </c>
      <c r="AY20">
        <v>120428263.06690443</v>
      </c>
      <c r="AZ20">
        <v>77469896.671409652</v>
      </c>
      <c r="BA20">
        <v>2715501346.6396999</v>
      </c>
      <c r="BB20">
        <v>41170794.04046347</v>
      </c>
      <c r="BC20">
        <v>0</v>
      </c>
      <c r="BD20">
        <v>1830915.8682610006</v>
      </c>
      <c r="BE20">
        <v>6881010.4217242338</v>
      </c>
      <c r="BF20">
        <v>828.64964557191604</v>
      </c>
      <c r="BG20">
        <v>0</v>
      </c>
      <c r="BH20">
        <v>0</v>
      </c>
      <c r="BI20">
        <v>6.2075496749803909</v>
      </c>
      <c r="BJ20" t="s">
        <v>187</v>
      </c>
      <c r="BK20">
        <v>100</v>
      </c>
      <c r="BL20">
        <v>1.0711665836613985E-13</v>
      </c>
      <c r="BM20">
        <v>725.41093006980429</v>
      </c>
      <c r="BN20">
        <v>725.41093006980429</v>
      </c>
      <c r="BO20">
        <v>725.41093006980441</v>
      </c>
      <c r="BP20">
        <v>502.95449386507227</v>
      </c>
      <c r="BQ20">
        <v>121.70502942552052</v>
      </c>
      <c r="BR20">
        <v>0</v>
      </c>
      <c r="BS20">
        <v>99.205657187600153</v>
      </c>
      <c r="BT20">
        <v>12.232231166109024</v>
      </c>
      <c r="BU20">
        <v>9.8680528835652872</v>
      </c>
      <c r="BV20">
        <v>0.56621869061966412</v>
      </c>
      <c r="BW20">
        <v>1.7979595919240732</v>
      </c>
      <c r="BX20">
        <v>1.4659819708463088E-14</v>
      </c>
      <c r="BY20">
        <v>7.232231166109039</v>
      </c>
      <c r="BZ20">
        <v>11.205650021373177</v>
      </c>
      <c r="CA20">
        <v>1.0265811447358621</v>
      </c>
      <c r="CB20">
        <v>0.14151718731851434</v>
      </c>
      <c r="CC20">
        <v>-1.0128175380166193</v>
      </c>
    </row>
    <row r="21" spans="1:81" x14ac:dyDescent="0.25">
      <c r="A21" t="s">
        <v>30</v>
      </c>
      <c r="B21" t="s">
        <v>180</v>
      </c>
      <c r="C21">
        <v>-1</v>
      </c>
      <c r="D21">
        <v>2034</v>
      </c>
      <c r="E21">
        <v>3468235968.2857208</v>
      </c>
      <c r="F21">
        <v>3468235968.2857203</v>
      </c>
      <c r="G21">
        <v>3468235968.2857203</v>
      </c>
      <c r="H21">
        <v>3468235968.2857203</v>
      </c>
      <c r="I21">
        <v>99.999999999999886</v>
      </c>
      <c r="J21">
        <v>-4069661.0612644404</v>
      </c>
      <c r="K21">
        <v>4.76837158203125E-7</v>
      </c>
      <c r="L21">
        <v>4.4377520680427551E-7</v>
      </c>
      <c r="M21">
        <v>3.3061951398849487E-8</v>
      </c>
      <c r="N21">
        <v>3.3061951398849487E-8</v>
      </c>
      <c r="O21" t="s">
        <v>182</v>
      </c>
      <c r="P21">
        <v>53224203.64324674</v>
      </c>
      <c r="Q21">
        <v>6.8225824690958843E-8</v>
      </c>
      <c r="R21">
        <v>22028125.147740435</v>
      </c>
      <c r="S21">
        <v>31196078.495506372</v>
      </c>
      <c r="T21">
        <v>53224203.643246807</v>
      </c>
      <c r="U21">
        <v>31196078.495506372</v>
      </c>
      <c r="V21">
        <v>53224203.643246807</v>
      </c>
      <c r="W21">
        <v>0</v>
      </c>
      <c r="X21">
        <v>57293864.704511248</v>
      </c>
      <c r="Y21">
        <v>251152057.27377304</v>
      </c>
      <c r="Z21">
        <v>251152057.27377304</v>
      </c>
      <c r="AA21">
        <v>0</v>
      </c>
      <c r="AB21">
        <v>251447107.70071471</v>
      </c>
      <c r="AC21">
        <v>4153805.1910770652</v>
      </c>
      <c r="AD21">
        <v>3858754.7641353933</v>
      </c>
      <c r="AE21">
        <v>7.2499999999999995E-2</v>
      </c>
      <c r="AF21">
        <v>7.2499999999999995E-2</v>
      </c>
      <c r="AG21">
        <v>440562502.95480865</v>
      </c>
      <c r="AH21">
        <v>12.08096542176817</v>
      </c>
      <c r="AI21">
        <v>12.08096542176817</v>
      </c>
      <c r="AJ21">
        <v>2600.9533262124332</v>
      </c>
      <c r="AK21">
        <v>0</v>
      </c>
      <c r="AL21">
        <v>5426.7952976658498</v>
      </c>
      <c r="AM21">
        <v>2237911196.3316369</v>
      </c>
      <c r="AN21">
        <v>103790512.89340053</v>
      </c>
      <c r="AO21">
        <v>5949256.2523858072</v>
      </c>
      <c r="AP21">
        <v>2347650965.4774232</v>
      </c>
      <c r="AQ21">
        <v>625839175.78995204</v>
      </c>
      <c r="AR21">
        <v>0</v>
      </c>
      <c r="AS21">
        <v>487820616.21019447</v>
      </c>
      <c r="AT21">
        <v>6925210.8081512349</v>
      </c>
      <c r="AU21">
        <v>42927547.903231137</v>
      </c>
      <c r="AV21">
        <v>2392795.8696953021</v>
      </c>
      <c r="AW21">
        <v>7903859.8703203062</v>
      </c>
      <c r="AX21">
        <v>2611191785.2847099</v>
      </c>
      <c r="AY21">
        <v>122234101.33110377</v>
      </c>
      <c r="AZ21">
        <v>66940491.592617594</v>
      </c>
      <c r="BA21">
        <v>2800366378.2084312</v>
      </c>
      <c r="BB21">
        <v>47825355.246787898</v>
      </c>
      <c r="BC21">
        <v>0</v>
      </c>
      <c r="BD21">
        <v>2543298.6495721149</v>
      </c>
      <c r="BE21">
        <v>6925210.8081512349</v>
      </c>
      <c r="BF21">
        <v>892.07077136125713</v>
      </c>
      <c r="BG21">
        <v>0</v>
      </c>
      <c r="BH21">
        <v>0</v>
      </c>
      <c r="BI21">
        <v>5.6862397695401139</v>
      </c>
      <c r="BJ21" t="s">
        <v>187</v>
      </c>
      <c r="BK21">
        <v>99.999999999999886</v>
      </c>
      <c r="BL21">
        <v>1.0823371371939869E-13</v>
      </c>
      <c r="BM21">
        <v>787.22904128803714</v>
      </c>
      <c r="BN21">
        <v>787.22904128803714</v>
      </c>
      <c r="BO21">
        <v>787.22904128803725</v>
      </c>
      <c r="BP21">
        <v>532.87580076197196</v>
      </c>
      <c r="BQ21">
        <v>142.05457150631551</v>
      </c>
      <c r="BR21">
        <v>0</v>
      </c>
      <c r="BS21">
        <v>110.72676701680928</v>
      </c>
      <c r="BT21">
        <v>12.080965421768154</v>
      </c>
      <c r="BU21">
        <v>9.7438042537257168</v>
      </c>
      <c r="BV21">
        <v>0.54312290620446801</v>
      </c>
      <c r="BW21">
        <v>1.7940382618379704</v>
      </c>
      <c r="BX21">
        <v>1.5486071609221181E-14</v>
      </c>
      <c r="BY21">
        <v>7.0809654217681697</v>
      </c>
      <c r="BZ21">
        <v>13.004707463809796</v>
      </c>
      <c r="CA21">
        <v>-0.92374204204162425</v>
      </c>
      <c r="CB21">
        <v>-0.11734095080260622</v>
      </c>
      <c r="CC21">
        <v>-1.032077081042293</v>
      </c>
    </row>
    <row r="22" spans="1:81" x14ac:dyDescent="0.25">
      <c r="A22" t="s">
        <v>31</v>
      </c>
      <c r="B22" t="s">
        <v>180</v>
      </c>
      <c r="C22">
        <v>-1</v>
      </c>
      <c r="D22">
        <v>2035</v>
      </c>
      <c r="E22">
        <v>3715318364.4982295</v>
      </c>
      <c r="F22">
        <v>3715318364.498229</v>
      </c>
      <c r="G22">
        <v>3715318364.498229</v>
      </c>
      <c r="H22">
        <v>3715318364.498229</v>
      </c>
      <c r="I22">
        <v>99.999999999999986</v>
      </c>
      <c r="J22">
        <v>-13559522.200923927</v>
      </c>
      <c r="K22">
        <v>4.76837158203125E-7</v>
      </c>
      <c r="L22">
        <v>4.3679028749465942E-7</v>
      </c>
      <c r="M22">
        <v>4.0046870708465576E-8</v>
      </c>
      <c r="N22">
        <v>4.0046870708465576E-8</v>
      </c>
      <c r="O22" t="s">
        <v>182</v>
      </c>
      <c r="P22">
        <v>51989000.13384939</v>
      </c>
      <c r="Q22">
        <v>7.1819208564101632E-8</v>
      </c>
      <c r="R22">
        <v>21788549.017247718</v>
      </c>
      <c r="S22">
        <v>30200451.116601747</v>
      </c>
      <c r="T22">
        <v>51989000.133849464</v>
      </c>
      <c r="U22">
        <v>30200451.116601747</v>
      </c>
      <c r="V22">
        <v>51989000.133849464</v>
      </c>
      <c r="W22">
        <v>0</v>
      </c>
      <c r="X22">
        <v>65548522.334773391</v>
      </c>
      <c r="Y22">
        <v>268377516.06655461</v>
      </c>
      <c r="Z22">
        <v>268377516.06655461</v>
      </c>
      <c r="AA22">
        <v>0</v>
      </c>
      <c r="AB22">
        <v>269360581.42612159</v>
      </c>
      <c r="AC22">
        <v>4752267.8692710707</v>
      </c>
      <c r="AD22">
        <v>3769202.509704086</v>
      </c>
      <c r="AE22">
        <v>7.2499999999999995E-2</v>
      </c>
      <c r="AF22">
        <v>7.2499999999999995E-2</v>
      </c>
      <c r="AG22">
        <v>435770980.34495431</v>
      </c>
      <c r="AH22">
        <v>11.930349307036282</v>
      </c>
      <c r="AI22">
        <v>11.930349307036282</v>
      </c>
      <c r="AJ22">
        <v>2479.7261964559711</v>
      </c>
      <c r="AK22">
        <v>0</v>
      </c>
      <c r="AL22">
        <v>5454.656374045695</v>
      </c>
      <c r="AM22">
        <v>2348578941.4695859</v>
      </c>
      <c r="AN22">
        <v>106854629.11939017</v>
      </c>
      <c r="AO22">
        <v>-572664.50974881661</v>
      </c>
      <c r="AP22">
        <v>2454860906.079227</v>
      </c>
      <c r="AQ22">
        <v>717540434.25485361</v>
      </c>
      <c r="AR22">
        <v>0</v>
      </c>
      <c r="AS22">
        <v>535890054.63511866</v>
      </c>
      <c r="AT22">
        <v>7026969.5290301153</v>
      </c>
      <c r="AU22">
        <v>41922095.523736387</v>
      </c>
      <c r="AV22">
        <v>2274291.3296377356</v>
      </c>
      <c r="AW22">
        <v>7792613.2804752644</v>
      </c>
      <c r="AX22">
        <v>2702882577.9955416</v>
      </c>
      <c r="AY22">
        <v>124069104.14857867</v>
      </c>
      <c r="AZ22">
        <v>56363545.681731246</v>
      </c>
      <c r="BA22">
        <v>2883315227.8258514</v>
      </c>
      <c r="BB22">
        <v>55141780.350181609</v>
      </c>
      <c r="BC22">
        <v>0</v>
      </c>
      <c r="BD22">
        <v>3379772.4555616663</v>
      </c>
      <c r="BE22">
        <v>7026969.5290301153</v>
      </c>
      <c r="BF22">
        <v>954.91690599617584</v>
      </c>
      <c r="BG22">
        <v>0</v>
      </c>
      <c r="BH22">
        <v>0</v>
      </c>
      <c r="BI22">
        <v>5.2558143297003088</v>
      </c>
      <c r="BJ22" t="s">
        <v>187</v>
      </c>
      <c r="BK22">
        <v>99.999999999999986</v>
      </c>
      <c r="BL22">
        <v>1.0942379821291976E-13</v>
      </c>
      <c r="BM22">
        <v>852.58508071308461</v>
      </c>
      <c r="BN22">
        <v>852.58508071308461</v>
      </c>
      <c r="BO22">
        <v>852.58508071308472</v>
      </c>
      <c r="BP22">
        <v>563.3373989557474</v>
      </c>
      <c r="BQ22">
        <v>164.6599857766692</v>
      </c>
      <c r="BR22">
        <v>0</v>
      </c>
      <c r="BS22">
        <v>122.9751586971006</v>
      </c>
      <c r="BT22">
        <v>11.930349307036265</v>
      </c>
      <c r="BU22">
        <v>9.620212775653636</v>
      </c>
      <c r="BV22">
        <v>0.52190059279243806</v>
      </c>
      <c r="BW22">
        <v>1.7882359385901896</v>
      </c>
      <c r="BX22">
        <v>1.6480952565324538E-14</v>
      </c>
      <c r="BY22">
        <v>6.9303493070362805</v>
      </c>
      <c r="BZ22">
        <v>15.041965915877528</v>
      </c>
      <c r="CA22">
        <v>-3.1116166088412474</v>
      </c>
      <c r="CB22">
        <v>-0.36496259191384811</v>
      </c>
      <c r="CC22">
        <v>-1.087592016505734</v>
      </c>
    </row>
    <row r="23" spans="1:81" x14ac:dyDescent="0.25">
      <c r="A23" t="s">
        <v>32</v>
      </c>
      <c r="B23" t="s">
        <v>180</v>
      </c>
      <c r="C23">
        <v>-1</v>
      </c>
      <c r="D23">
        <v>2036</v>
      </c>
      <c r="E23">
        <v>3970136358.3638606</v>
      </c>
      <c r="F23">
        <v>3970136358.3638597</v>
      </c>
      <c r="G23">
        <v>3970136358.3638597</v>
      </c>
      <c r="H23">
        <v>3970136358.3638597</v>
      </c>
      <c r="I23">
        <v>99.999999999999986</v>
      </c>
      <c r="J23">
        <v>-25522311.788744308</v>
      </c>
      <c r="K23">
        <v>9.5367431640625E-7</v>
      </c>
      <c r="L23">
        <v>4.293397068977356E-7</v>
      </c>
      <c r="M23">
        <v>5.243346095085144E-7</v>
      </c>
      <c r="N23">
        <v>5.243346095085144E-7</v>
      </c>
      <c r="O23" t="s">
        <v>182</v>
      </c>
      <c r="P23">
        <v>50495625.01577282</v>
      </c>
      <c r="Q23">
        <v>1.1343560783910408E-7</v>
      </c>
      <c r="R23">
        <v>21482552.320254352</v>
      </c>
      <c r="S23">
        <v>29013072.695518579</v>
      </c>
      <c r="T23">
        <v>50495625.015772931</v>
      </c>
      <c r="U23">
        <v>29013072.695518579</v>
      </c>
      <c r="V23">
        <v>50495625.015772931</v>
      </c>
      <c r="W23">
        <v>0</v>
      </c>
      <c r="X23">
        <v>76017936.804517239</v>
      </c>
      <c r="Y23">
        <v>285984518.37669581</v>
      </c>
      <c r="Z23">
        <v>285984518.37669581</v>
      </c>
      <c r="AA23">
        <v>0</v>
      </c>
      <c r="AB23">
        <v>287834885.98137981</v>
      </c>
      <c r="AC23">
        <v>5511300.4183274992</v>
      </c>
      <c r="AD23">
        <v>3660932.8136435375</v>
      </c>
      <c r="AE23">
        <v>7.2499999999999995E-2</v>
      </c>
      <c r="AF23">
        <v>7.2499999999999995E-2</v>
      </c>
      <c r="AG23">
        <v>429651046.40508699</v>
      </c>
      <c r="AH23">
        <v>11.752706164286693</v>
      </c>
      <c r="AI23">
        <v>11.752706164286693</v>
      </c>
      <c r="AJ23">
        <v>2357.9971905822681</v>
      </c>
      <c r="AK23">
        <v>0</v>
      </c>
      <c r="AL23">
        <v>5476.9717833775303</v>
      </c>
      <c r="AM23">
        <v>2450000867.6913414</v>
      </c>
      <c r="AN23">
        <v>109427159.4488786</v>
      </c>
      <c r="AO23">
        <v>-7083394.6327392869</v>
      </c>
      <c r="AP23">
        <v>2552344632.5074811</v>
      </c>
      <c r="AQ23">
        <v>824234050.7967577</v>
      </c>
      <c r="AR23">
        <v>0</v>
      </c>
      <c r="AS23">
        <v>585944067.32691824</v>
      </c>
      <c r="AT23">
        <v>7613607.7327038394</v>
      </c>
      <c r="AU23">
        <v>40768541.968799308</v>
      </c>
      <c r="AV23">
        <v>2151419.178755586</v>
      </c>
      <c r="AW23">
        <v>7575663.8682179255</v>
      </c>
      <c r="AX23">
        <v>2785030070.4162211</v>
      </c>
      <c r="AY23">
        <v>125450506.46664681</v>
      </c>
      <c r="AZ23">
        <v>45623113.054313354</v>
      </c>
      <c r="BA23">
        <v>2956103689.937181</v>
      </c>
      <c r="BB23">
        <v>63654610.509031855</v>
      </c>
      <c r="BC23">
        <v>0</v>
      </c>
      <c r="BD23">
        <v>4749718.5627815509</v>
      </c>
      <c r="BE23">
        <v>7613607.7327038394</v>
      </c>
      <c r="BF23">
        <v>1021.791442259639</v>
      </c>
      <c r="BG23">
        <v>0</v>
      </c>
      <c r="BH23">
        <v>0</v>
      </c>
      <c r="BI23">
        <v>5.2438793207876984</v>
      </c>
      <c r="BJ23" t="s">
        <v>187</v>
      </c>
      <c r="BK23">
        <v>99.999999999999986</v>
      </c>
      <c r="BL23">
        <v>2.2196485366105665E-13</v>
      </c>
      <c r="BM23">
        <v>924.037400020831</v>
      </c>
      <c r="BN23">
        <v>924.037400020831</v>
      </c>
      <c r="BO23">
        <v>924.03740002083111</v>
      </c>
      <c r="BP23">
        <v>594.05060312620753</v>
      </c>
      <c r="BQ23">
        <v>191.83801778051455</v>
      </c>
      <c r="BR23">
        <v>0</v>
      </c>
      <c r="BS23">
        <v>136.37673461511224</v>
      </c>
      <c r="BT23">
        <v>11.752706164286666</v>
      </c>
      <c r="BU23">
        <v>9.4887565874473836</v>
      </c>
      <c r="BV23">
        <v>0.50073639916779533</v>
      </c>
      <c r="BW23">
        <v>1.7632131776714861</v>
      </c>
      <c r="BX23">
        <v>2.6401799504091939E-14</v>
      </c>
      <c r="BY23">
        <v>6.7527061642866908</v>
      </c>
      <c r="BZ23">
        <v>17.692948135600584</v>
      </c>
      <c r="CA23">
        <v>-5.9402419713138928</v>
      </c>
      <c r="CB23">
        <v>-0.64285730979936306</v>
      </c>
      <c r="CC23">
        <v>-1.4043922647218987</v>
      </c>
    </row>
    <row r="24" spans="1:81" x14ac:dyDescent="0.25">
      <c r="A24" t="s">
        <v>33</v>
      </c>
      <c r="B24" t="s">
        <v>180</v>
      </c>
      <c r="C24">
        <v>-1</v>
      </c>
      <c r="D24">
        <v>2037</v>
      </c>
      <c r="E24">
        <v>4230598564.9518118</v>
      </c>
      <c r="F24">
        <v>4230598564.9518113</v>
      </c>
      <c r="G24">
        <v>4230598564.9518113</v>
      </c>
      <c r="H24">
        <v>4230598564.9518113</v>
      </c>
      <c r="I24">
        <v>99.999999999999872</v>
      </c>
      <c r="J24">
        <v>-38293004.513463937</v>
      </c>
      <c r="K24">
        <v>4.76837158203125E-7</v>
      </c>
      <c r="L24">
        <v>9.015202522277832E-7</v>
      </c>
      <c r="M24">
        <v>-4.246830940246582E-7</v>
      </c>
      <c r="N24">
        <v>-4.246830940246582E-7</v>
      </c>
      <c r="O24" t="s">
        <v>182</v>
      </c>
      <c r="P24">
        <v>48967767.314803988</v>
      </c>
      <c r="Q24">
        <v>7.0649269628659789E-8</v>
      </c>
      <c r="R24">
        <v>21149362.183762312</v>
      </c>
      <c r="S24">
        <v>27818405.131041743</v>
      </c>
      <c r="T24">
        <v>48967767.314804055</v>
      </c>
      <c r="U24">
        <v>27818405.131041743</v>
      </c>
      <c r="V24">
        <v>48967767.314804055</v>
      </c>
      <c r="W24">
        <v>0</v>
      </c>
      <c r="X24">
        <v>87260771.828267992</v>
      </c>
      <c r="Y24">
        <v>303942153.13178015</v>
      </c>
      <c r="Z24">
        <v>303942153.13178015</v>
      </c>
      <c r="AA24">
        <v>0</v>
      </c>
      <c r="AB24">
        <v>306718395.95900631</v>
      </c>
      <c r="AC24">
        <v>6326405.9575494286</v>
      </c>
      <c r="AD24">
        <v>3550163.1303232936</v>
      </c>
      <c r="AE24">
        <v>7.2499999999999995E-2</v>
      </c>
      <c r="AF24">
        <v>7.2499999999999995E-2</v>
      </c>
      <c r="AG24">
        <v>422987243.67524618</v>
      </c>
      <c r="AH24">
        <v>11.576653444518454</v>
      </c>
      <c r="AI24">
        <v>11.576653444518454</v>
      </c>
      <c r="AJ24">
        <v>2239.6464455311643</v>
      </c>
      <c r="AK24">
        <v>0</v>
      </c>
      <c r="AL24">
        <v>5493.3839329876164</v>
      </c>
      <c r="AM24">
        <v>2545110021.2942739</v>
      </c>
      <c r="AN24">
        <v>111814904.0144915</v>
      </c>
      <c r="AO24">
        <v>-12951801.169749701</v>
      </c>
      <c r="AP24">
        <v>2643973124.1390157</v>
      </c>
      <c r="AQ24">
        <v>941961620.27481282</v>
      </c>
      <c r="AR24">
        <v>0</v>
      </c>
      <c r="AS24">
        <v>636810698.97433722</v>
      </c>
      <c r="AT24">
        <v>7853121.5636461675</v>
      </c>
      <c r="AU24">
        <v>39584940.312513635</v>
      </c>
      <c r="AV24">
        <v>2036201.5844436521</v>
      </c>
      <c r="AW24">
        <v>7346625.417846703</v>
      </c>
      <c r="AX24">
        <v>2860704579.9551706</v>
      </c>
      <c r="AY24">
        <v>126692546.62183253</v>
      </c>
      <c r="AZ24">
        <v>35451028.825950526</v>
      </c>
      <c r="BA24">
        <v>3022848155.4029536</v>
      </c>
      <c r="BB24">
        <v>73095320.845434994</v>
      </c>
      <c r="BC24">
        <v>0</v>
      </c>
      <c r="BD24">
        <v>6312329.4191868324</v>
      </c>
      <c r="BE24">
        <v>7853121.5636461675</v>
      </c>
      <c r="BF24">
        <v>1089.142948133986</v>
      </c>
      <c r="BG24">
        <v>0</v>
      </c>
      <c r="BH24">
        <v>0</v>
      </c>
      <c r="BI24">
        <v>4.9857159241072857</v>
      </c>
      <c r="BJ24" t="s">
        <v>187</v>
      </c>
      <c r="BK24">
        <v>99.999999999999872</v>
      </c>
      <c r="BL24">
        <v>1.1273086016967992E-13</v>
      </c>
      <c r="BM24">
        <v>1000.171666689766</v>
      </c>
      <c r="BN24">
        <v>1000.171666689766</v>
      </c>
      <c r="BO24">
        <v>1000.171666689766</v>
      </c>
      <c r="BP24">
        <v>625.07159818014736</v>
      </c>
      <c r="BQ24">
        <v>222.69267793759184</v>
      </c>
      <c r="BR24">
        <v>0</v>
      </c>
      <c r="BS24">
        <v>150.5508046628604</v>
      </c>
      <c r="BT24">
        <v>11.57665344451844</v>
      </c>
      <c r="BU24">
        <v>9.3584241379405455</v>
      </c>
      <c r="BV24">
        <v>0.48138605002636242</v>
      </c>
      <c r="BW24">
        <v>1.7368432565515306</v>
      </c>
      <c r="BX24">
        <v>1.6702458687596181E-14</v>
      </c>
      <c r="BY24">
        <v>6.5766534445184535</v>
      </c>
      <c r="BZ24">
        <v>20.629646196910741</v>
      </c>
      <c r="CA24">
        <v>-9.0529927523922868</v>
      </c>
      <c r="CB24">
        <v>-0.90514389218349567</v>
      </c>
      <c r="CC24">
        <v>-1.550980216526221</v>
      </c>
    </row>
    <row r="25" spans="1:81" x14ac:dyDescent="0.25">
      <c r="A25" t="s">
        <v>34</v>
      </c>
      <c r="B25" t="s">
        <v>180</v>
      </c>
      <c r="C25">
        <v>-1</v>
      </c>
      <c r="D25">
        <v>2038</v>
      </c>
      <c r="E25">
        <v>4496247713.5701284</v>
      </c>
      <c r="F25">
        <v>4496247713.5701275</v>
      </c>
      <c r="G25">
        <v>4496247713.5701275</v>
      </c>
      <c r="H25">
        <v>4496247713.5701275</v>
      </c>
      <c r="I25">
        <v>99.999999999999815</v>
      </c>
      <c r="J25">
        <v>-52180133.599147141</v>
      </c>
      <c r="K25">
        <v>9.5367431640625E-7</v>
      </c>
      <c r="L25">
        <v>4.3679028749465942E-7</v>
      </c>
      <c r="M25">
        <v>5.1688402891159058E-7</v>
      </c>
      <c r="N25">
        <v>5.1688402891159058E-7</v>
      </c>
      <c r="O25" t="s">
        <v>182</v>
      </c>
      <c r="P25">
        <v>47419291.544034436</v>
      </c>
      <c r="Q25">
        <v>1.1652758931134321E-7</v>
      </c>
      <c r="R25">
        <v>20791497.244047973</v>
      </c>
      <c r="S25">
        <v>26627794.299986582</v>
      </c>
      <c r="T25">
        <v>47419291.544034556</v>
      </c>
      <c r="U25">
        <v>26627794.299986582</v>
      </c>
      <c r="V25">
        <v>47419291.544034556</v>
      </c>
      <c r="W25">
        <v>0</v>
      </c>
      <c r="X25">
        <v>99599425.143181697</v>
      </c>
      <c r="Y25">
        <v>322194899.54789609</v>
      </c>
      <c r="Z25">
        <v>322194899.54789609</v>
      </c>
      <c r="AA25">
        <v>0</v>
      </c>
      <c r="AB25">
        <v>325977959.23383421</v>
      </c>
      <c r="AC25">
        <v>7220958.3228806723</v>
      </c>
      <c r="AD25">
        <v>3437898.6369425049</v>
      </c>
      <c r="AE25">
        <v>7.2499999999999995E-2</v>
      </c>
      <c r="AF25">
        <v>7.2499999999999995E-2</v>
      </c>
      <c r="AG25">
        <v>415829944.88095945</v>
      </c>
      <c r="AH25">
        <v>11.403529766864043</v>
      </c>
      <c r="AI25">
        <v>11.403529766864043</v>
      </c>
      <c r="AJ25">
        <v>2124.9090785313201</v>
      </c>
      <c r="AK25">
        <v>0</v>
      </c>
      <c r="AL25">
        <v>5504.0421271056002</v>
      </c>
      <c r="AM25">
        <v>2633348218.2969408</v>
      </c>
      <c r="AN25">
        <v>114054720.91775997</v>
      </c>
      <c r="AO25">
        <v>-17888369.325507667</v>
      </c>
      <c r="AP25">
        <v>2729514569.8891931</v>
      </c>
      <c r="AQ25">
        <v>1070596234.1643466</v>
      </c>
      <c r="AR25">
        <v>0</v>
      </c>
      <c r="AS25">
        <v>688086319.67949057</v>
      </c>
      <c r="AT25">
        <v>8050589.8370979885</v>
      </c>
      <c r="AU25">
        <v>38383894.885723546</v>
      </c>
      <c r="AV25">
        <v>1928781.840426631</v>
      </c>
      <c r="AW25">
        <v>7106614.8178842599</v>
      </c>
      <c r="AX25">
        <v>2929368533.9755816</v>
      </c>
      <c r="AY25">
        <v>127827166.41481739</v>
      </c>
      <c r="AZ25">
        <v>26144410.084240239</v>
      </c>
      <c r="BA25">
        <v>3083340110.4746394</v>
      </c>
      <c r="BB25">
        <v>83474345.015615299</v>
      </c>
      <c r="BC25">
        <v>0</v>
      </c>
      <c r="BD25">
        <v>8074490.2904684022</v>
      </c>
      <c r="BE25">
        <v>8050589.8370979885</v>
      </c>
      <c r="BF25">
        <v>1156.4235606322916</v>
      </c>
      <c r="BG25">
        <v>0</v>
      </c>
      <c r="BH25">
        <v>0</v>
      </c>
      <c r="BI25">
        <v>4.7199694780513974</v>
      </c>
      <c r="BJ25" t="s">
        <v>187</v>
      </c>
      <c r="BK25">
        <v>99.999999999999815</v>
      </c>
      <c r="BL25">
        <v>2.2934238578687747E-13</v>
      </c>
      <c r="BM25">
        <v>1081.2707860318424</v>
      </c>
      <c r="BN25">
        <v>1081.2707860318424</v>
      </c>
      <c r="BO25">
        <v>1081.2707860318426</v>
      </c>
      <c r="BP25">
        <v>656.40163809525006</v>
      </c>
      <c r="BQ25">
        <v>257.46011015893254</v>
      </c>
      <c r="BR25">
        <v>0</v>
      </c>
      <c r="BS25">
        <v>165.47300841368471</v>
      </c>
      <c r="BT25">
        <v>11.403529766864015</v>
      </c>
      <c r="BU25">
        <v>9.23067118139166</v>
      </c>
      <c r="BV25">
        <v>0.46383909195832146</v>
      </c>
      <c r="BW25">
        <v>1.7090194935140341</v>
      </c>
      <c r="BX25">
        <v>2.8022895115141797E-14</v>
      </c>
      <c r="BY25">
        <v>6.4035297668640432</v>
      </c>
      <c r="BZ25">
        <v>23.951960740031421</v>
      </c>
      <c r="CA25">
        <v>-12.548430973167374</v>
      </c>
      <c r="CB25">
        <v>-1.1605262192663952</v>
      </c>
      <c r="CC25">
        <v>-1.6920838397154636</v>
      </c>
    </row>
    <row r="26" spans="1:81" x14ac:dyDescent="0.25">
      <c r="A26" t="s">
        <v>35</v>
      </c>
      <c r="B26" t="s">
        <v>180</v>
      </c>
      <c r="C26">
        <v>-1</v>
      </c>
      <c r="D26">
        <v>2039</v>
      </c>
      <c r="E26">
        <v>4766262479.518877</v>
      </c>
      <c r="F26">
        <v>4766262479.518877</v>
      </c>
      <c r="G26">
        <v>4766262479.518877</v>
      </c>
      <c r="H26">
        <v>4766262479.518877</v>
      </c>
      <c r="I26">
        <v>99.999999999999972</v>
      </c>
      <c r="J26">
        <v>-67237107.143893644</v>
      </c>
      <c r="K26">
        <v>0</v>
      </c>
      <c r="L26">
        <v>8.9500099420547485E-7</v>
      </c>
      <c r="M26">
        <v>-8.9500099420547485E-7</v>
      </c>
      <c r="N26">
        <v>-8.9500099420547485E-7</v>
      </c>
      <c r="O26" t="s">
        <v>182</v>
      </c>
      <c r="P26">
        <v>45858235.579047367</v>
      </c>
      <c r="Q26">
        <v>4.6414820251650323E-8</v>
      </c>
      <c r="R26">
        <v>20410211.574324001</v>
      </c>
      <c r="S26">
        <v>25448024.004723411</v>
      </c>
      <c r="T26">
        <v>45858235.579047412</v>
      </c>
      <c r="U26">
        <v>25448024.004723411</v>
      </c>
      <c r="V26">
        <v>45858235.579047412</v>
      </c>
      <c r="W26">
        <v>0</v>
      </c>
      <c r="X26">
        <v>113095342.72294106</v>
      </c>
      <c r="Y26">
        <v>340679339.49718624</v>
      </c>
      <c r="Z26">
        <v>340679339.49718624</v>
      </c>
      <c r="AA26">
        <v>0</v>
      </c>
      <c r="AB26">
        <v>345554029.76511854</v>
      </c>
      <c r="AC26">
        <v>8199412.347413226</v>
      </c>
      <c r="AD26">
        <v>3324722.0794809372</v>
      </c>
      <c r="AE26">
        <v>7.2499999999999995E-2</v>
      </c>
      <c r="AF26">
        <v>7.2499999999999995E-2</v>
      </c>
      <c r="AG26">
        <v>408204231.48648</v>
      </c>
      <c r="AH26">
        <v>11.234140178325484</v>
      </c>
      <c r="AI26">
        <v>11.234140178325484</v>
      </c>
      <c r="AJ26">
        <v>2013.866211955667</v>
      </c>
      <c r="AK26">
        <v>0</v>
      </c>
      <c r="AL26">
        <v>5509.0770455738875</v>
      </c>
      <c r="AM26">
        <v>2714004257.9083567</v>
      </c>
      <c r="AN26">
        <v>116148950.85062467</v>
      </c>
      <c r="AO26">
        <v>-21598392.782073021</v>
      </c>
      <c r="AP26">
        <v>2808554815.9769082</v>
      </c>
      <c r="AQ26">
        <v>1210116659.5920653</v>
      </c>
      <c r="AR26">
        <v>0</v>
      </c>
      <c r="AS26">
        <v>739347648.09237325</v>
      </c>
      <c r="AT26">
        <v>8243355.8575304579</v>
      </c>
      <c r="AU26">
        <v>37173098.650962874</v>
      </c>
      <c r="AV26">
        <v>1828833.2246870962</v>
      </c>
      <c r="AW26">
        <v>6856303.7033973923</v>
      </c>
      <c r="AX26">
        <v>2990319319.2087603</v>
      </c>
      <c r="AY26">
        <v>128851280.12236121</v>
      </c>
      <c r="AZ26">
        <v>18004918.742700737</v>
      </c>
      <c r="BA26">
        <v>3137175518.073822</v>
      </c>
      <c r="BB26">
        <v>94809351.353695512</v>
      </c>
      <c r="BC26">
        <v>0</v>
      </c>
      <c r="BD26">
        <v>10042635.511715092</v>
      </c>
      <c r="BE26">
        <v>8243355.8575304579</v>
      </c>
      <c r="BF26">
        <v>1223.2140126768477</v>
      </c>
      <c r="BG26">
        <v>0</v>
      </c>
      <c r="BH26">
        <v>0</v>
      </c>
      <c r="BI26">
        <v>4.4713049804855016</v>
      </c>
      <c r="BJ26" t="s">
        <v>187</v>
      </c>
      <c r="BK26">
        <v>99.999999999999972</v>
      </c>
      <c r="BL26">
        <v>0</v>
      </c>
      <c r="BM26">
        <v>1167.6171170892771</v>
      </c>
      <c r="BN26">
        <v>1167.6171170892771</v>
      </c>
      <c r="BO26">
        <v>1167.6171170892771</v>
      </c>
      <c r="BP26">
        <v>688.02687462340259</v>
      </c>
      <c r="BQ26">
        <v>296.44882787848934</v>
      </c>
      <c r="BR26">
        <v>0</v>
      </c>
      <c r="BS26">
        <v>181.12199508565382</v>
      </c>
      <c r="BT26">
        <v>11.234140178325472</v>
      </c>
      <c r="BU26">
        <v>9.1064951765925208</v>
      </c>
      <c r="BV26">
        <v>0.44801917364437421</v>
      </c>
      <c r="BW26">
        <v>1.6796258280885747</v>
      </c>
      <c r="BX26">
        <v>1.1370489738097586E-14</v>
      </c>
      <c r="BY26">
        <v>6.2341401783254824</v>
      </c>
      <c r="BZ26">
        <v>27.705578237418848</v>
      </c>
      <c r="CA26">
        <v>-16.471438059093362</v>
      </c>
      <c r="CB26">
        <v>-1.4106882999586876</v>
      </c>
      <c r="CC26">
        <v>-1.8338538357699274</v>
      </c>
    </row>
    <row r="27" spans="1:81" x14ac:dyDescent="0.25">
      <c r="A27" t="s">
        <v>36</v>
      </c>
      <c r="B27" t="s">
        <v>180</v>
      </c>
      <c r="C27">
        <v>-1</v>
      </c>
      <c r="D27">
        <v>2040</v>
      </c>
      <c r="E27">
        <v>5039704711.8721695</v>
      </c>
      <c r="F27">
        <v>5039704711.8721695</v>
      </c>
      <c r="G27">
        <v>5039704711.8721695</v>
      </c>
      <c r="H27">
        <v>5039704711.8721695</v>
      </c>
      <c r="I27">
        <v>100.00000000000017</v>
      </c>
      <c r="J27">
        <v>-83699661.464641154</v>
      </c>
      <c r="K27">
        <v>0</v>
      </c>
      <c r="L27">
        <v>-5.0757080316543579E-8</v>
      </c>
      <c r="M27">
        <v>5.0757080316543579E-8</v>
      </c>
      <c r="N27">
        <v>5.0757080316543579E-8</v>
      </c>
      <c r="O27" t="s">
        <v>182</v>
      </c>
      <c r="P27">
        <v>44269943.801045381</v>
      </c>
      <c r="Q27">
        <v>3.0161025755690528E-8</v>
      </c>
      <c r="R27">
        <v>19997849.950164098</v>
      </c>
      <c r="S27">
        <v>24272093.850881312</v>
      </c>
      <c r="T27">
        <v>44269943.80104541</v>
      </c>
      <c r="U27">
        <v>24272093.850881312</v>
      </c>
      <c r="V27">
        <v>44269943.80104541</v>
      </c>
      <c r="W27">
        <v>0</v>
      </c>
      <c r="X27">
        <v>127969605.26568656</v>
      </c>
      <c r="Y27">
        <v>359310366.15454572</v>
      </c>
      <c r="Z27">
        <v>359310366.15454572</v>
      </c>
      <c r="AA27">
        <v>0</v>
      </c>
      <c r="AB27">
        <v>365378591.61073226</v>
      </c>
      <c r="AC27">
        <v>9277796.3817622755</v>
      </c>
      <c r="AD27">
        <v>3209570.9255757919</v>
      </c>
      <c r="AE27">
        <v>7.2499999999999995E-2</v>
      </c>
      <c r="AF27">
        <v>7.2499999999999995E-2</v>
      </c>
      <c r="AG27">
        <v>399956999.00328195</v>
      </c>
      <c r="AH27">
        <v>11.068675860497228</v>
      </c>
      <c r="AI27">
        <v>11.068675860497228</v>
      </c>
      <c r="AJ27">
        <v>1905.8166223848218</v>
      </c>
      <c r="AK27">
        <v>0</v>
      </c>
      <c r="AL27">
        <v>5508.6038722888488</v>
      </c>
      <c r="AM27">
        <v>2784898594.6055665</v>
      </c>
      <c r="AN27">
        <v>117991302.9926424</v>
      </c>
      <c r="AO27">
        <v>-23785261.522361826</v>
      </c>
      <c r="AP27">
        <v>2879104636.0758471</v>
      </c>
      <c r="AQ27">
        <v>1361906208.3899553</v>
      </c>
      <c r="AR27">
        <v>0</v>
      </c>
      <c r="AS27">
        <v>790153996.97823811</v>
      </c>
      <c r="AT27">
        <v>8539870.4281294644</v>
      </c>
      <c r="AU27">
        <v>35940958.076301001</v>
      </c>
      <c r="AV27">
        <v>1735073.7093466104</v>
      </c>
      <c r="AW27">
        <v>6593912.0153977694</v>
      </c>
      <c r="AX27">
        <v>3041378349.547092</v>
      </c>
      <c r="AY27">
        <v>129653127.50310294</v>
      </c>
      <c r="AZ27">
        <v>11335904.366064329</v>
      </c>
      <c r="BA27">
        <v>3182367381.4162593</v>
      </c>
      <c r="BB27">
        <v>107209481.91789661</v>
      </c>
      <c r="BC27">
        <v>0</v>
      </c>
      <c r="BD27">
        <v>12220252.919660479</v>
      </c>
      <c r="BE27">
        <v>8539870.4281294644</v>
      </c>
      <c r="BF27">
        <v>1289.8254741811595</v>
      </c>
      <c r="BG27">
        <v>0</v>
      </c>
      <c r="BH27">
        <v>0</v>
      </c>
      <c r="BI27">
        <v>4.2931077434058391</v>
      </c>
      <c r="BJ27" t="s">
        <v>187</v>
      </c>
      <c r="BK27">
        <v>100.00000000000017</v>
      </c>
      <c r="BL27">
        <v>0</v>
      </c>
      <c r="BM27">
        <v>1260.061637733914</v>
      </c>
      <c r="BN27">
        <v>1260.061637733914</v>
      </c>
      <c r="BO27">
        <v>1260.061637733914</v>
      </c>
      <c r="BP27">
        <v>719.85354506878423</v>
      </c>
      <c r="BQ27">
        <v>340.51315811047471</v>
      </c>
      <c r="BR27">
        <v>0</v>
      </c>
      <c r="BS27">
        <v>197.55973740860932</v>
      </c>
      <c r="BT27">
        <v>11.068675860497221</v>
      </c>
      <c r="BU27">
        <v>8.9862055585645795</v>
      </c>
      <c r="BV27">
        <v>0.43381506353696103</v>
      </c>
      <c r="BW27">
        <v>1.648655238395681</v>
      </c>
      <c r="BX27">
        <v>7.5410671224290879E-15</v>
      </c>
      <c r="BY27">
        <v>6.0686758604972288</v>
      </c>
      <c r="BZ27">
        <v>31.995840949050741</v>
      </c>
      <c r="CA27">
        <v>-20.927165088553515</v>
      </c>
      <c r="CB27">
        <v>-1.6608048734972027</v>
      </c>
      <c r="CC27">
        <v>-2.0203691797034184</v>
      </c>
    </row>
    <row r="28" spans="1:81" x14ac:dyDescent="0.25">
      <c r="A28" t="s">
        <v>37</v>
      </c>
      <c r="B28" t="s">
        <v>180</v>
      </c>
      <c r="C28">
        <v>-1</v>
      </c>
      <c r="D28">
        <v>2041</v>
      </c>
      <c r="E28">
        <v>5315315416.5620747</v>
      </c>
      <c r="F28">
        <v>5315315416.5620737</v>
      </c>
      <c r="G28">
        <v>5315315416.5620737</v>
      </c>
      <c r="H28">
        <v>5315315416.5620737</v>
      </c>
      <c r="I28">
        <v>99.999999999999844</v>
      </c>
      <c r="J28">
        <v>-105031792.21885143</v>
      </c>
      <c r="K28">
        <v>9.5367431640625E-7</v>
      </c>
      <c r="L28">
        <v>-2.8870999813079834E-8</v>
      </c>
      <c r="M28">
        <v>9.8254531621932983E-7</v>
      </c>
      <c r="N28">
        <v>9.8254531621932983E-7</v>
      </c>
      <c r="O28" t="s">
        <v>182</v>
      </c>
      <c r="P28">
        <v>42243052.239367202</v>
      </c>
      <c r="Q28">
        <v>1.1824071418109734E-7</v>
      </c>
      <c r="R28">
        <v>19474371.093221556</v>
      </c>
      <c r="S28">
        <v>22768681.146145765</v>
      </c>
      <c r="T28">
        <v>42243052.239367321</v>
      </c>
      <c r="U28">
        <v>22768681.146145765</v>
      </c>
      <c r="V28">
        <v>42243052.239367321</v>
      </c>
      <c r="W28">
        <v>0</v>
      </c>
      <c r="X28">
        <v>147274844.45821875</v>
      </c>
      <c r="Y28">
        <v>377745562.76488364</v>
      </c>
      <c r="Z28">
        <v>377745562.76488364</v>
      </c>
      <c r="AA28">
        <v>0</v>
      </c>
      <c r="AB28">
        <v>385360367.70075029</v>
      </c>
      <c r="AC28">
        <v>10677426.223220859</v>
      </c>
      <c r="AD28">
        <v>3062621.2873541308</v>
      </c>
      <c r="AE28">
        <v>7.2499999999999995E-2</v>
      </c>
      <c r="AF28">
        <v>7.2499999999999995E-2</v>
      </c>
      <c r="AG28">
        <v>389487421.86443114</v>
      </c>
      <c r="AH28">
        <v>10.845806531352085</v>
      </c>
      <c r="AI28">
        <v>10.845806531352085</v>
      </c>
      <c r="AJ28">
        <v>1794.2879163494163</v>
      </c>
      <c r="AK28">
        <v>0</v>
      </c>
      <c r="AL28">
        <v>5502.7216957021583</v>
      </c>
      <c r="AM28">
        <v>2830533295.3014493</v>
      </c>
      <c r="AN28">
        <v>118838482.92952736</v>
      </c>
      <c r="AO28">
        <v>-24161755.764748003</v>
      </c>
      <c r="AP28">
        <v>2925210022.4662285</v>
      </c>
      <c r="AQ28">
        <v>1540479364.0911367</v>
      </c>
      <c r="AR28">
        <v>0</v>
      </c>
      <c r="AS28">
        <v>840057973.92135358</v>
      </c>
      <c r="AT28">
        <v>9568056.083355872</v>
      </c>
      <c r="AU28">
        <v>34496209.72957287</v>
      </c>
      <c r="AV28">
        <v>1634455.3521774958</v>
      </c>
      <c r="AW28">
        <v>6112387.1576168379</v>
      </c>
      <c r="AX28">
        <v>3067061154.9394021</v>
      </c>
      <c r="AY28">
        <v>129484923.16372202</v>
      </c>
      <c r="AZ28">
        <v>6433724.0140749356</v>
      </c>
      <c r="BA28">
        <v>3202979802.1171989</v>
      </c>
      <c r="BB28">
        <v>121718389.8704904</v>
      </c>
      <c r="BC28">
        <v>0</v>
      </c>
      <c r="BD28">
        <v>15988398.504372487</v>
      </c>
      <c r="BE28">
        <v>9568056.083355872</v>
      </c>
      <c r="BF28">
        <v>1362.073987899498</v>
      </c>
      <c r="BG28">
        <v>0</v>
      </c>
      <c r="BH28">
        <v>0</v>
      </c>
      <c r="BI28">
        <v>4.4559337692031793</v>
      </c>
      <c r="BJ28" t="s">
        <v>187</v>
      </c>
      <c r="BK28">
        <v>99.999999999999844</v>
      </c>
      <c r="BL28">
        <v>2.4485368791657548E-13</v>
      </c>
      <c r="BM28">
        <v>1364.6950114892736</v>
      </c>
      <c r="BN28">
        <v>1364.6950114892736</v>
      </c>
      <c r="BO28">
        <v>1364.6950114892736</v>
      </c>
      <c r="BP28">
        <v>751.04094721816364</v>
      </c>
      <c r="BQ28">
        <v>395.51453464582772</v>
      </c>
      <c r="BR28">
        <v>0</v>
      </c>
      <c r="BS28">
        <v>215.68295322608711</v>
      </c>
      <c r="BT28">
        <v>10.845806531352055</v>
      </c>
      <c r="BU28">
        <v>8.8568225295809331</v>
      </c>
      <c r="BV28">
        <v>0.41964265350432822</v>
      </c>
      <c r="BW28">
        <v>1.5693413482667937</v>
      </c>
      <c r="BX28">
        <v>3.0358031490488894E-14</v>
      </c>
      <c r="BY28">
        <v>5.8458065313520846</v>
      </c>
      <c r="BZ28">
        <v>37.812477679826252</v>
      </c>
      <c r="CA28">
        <v>-26.96667114847417</v>
      </c>
      <c r="CB28">
        <v>-1.9760218159694012</v>
      </c>
      <c r="CC28">
        <v>-2.6176756913722343</v>
      </c>
    </row>
    <row r="29" spans="1:81" x14ac:dyDescent="0.25">
      <c r="A29" t="s">
        <v>38</v>
      </c>
      <c r="B29" t="s">
        <v>180</v>
      </c>
      <c r="C29">
        <v>-1</v>
      </c>
      <c r="D29">
        <v>2042</v>
      </c>
      <c r="E29">
        <v>5588029187.1081066</v>
      </c>
      <c r="F29">
        <v>5588029187.1081066</v>
      </c>
      <c r="G29">
        <v>5588029187.1081066</v>
      </c>
      <c r="H29">
        <v>5588029187.1081066</v>
      </c>
      <c r="I29">
        <v>99.999999999999886</v>
      </c>
      <c r="J29">
        <v>-127842824.3015078</v>
      </c>
      <c r="K29">
        <v>0</v>
      </c>
      <c r="L29">
        <v>8.9732930064201355E-7</v>
      </c>
      <c r="M29">
        <v>-8.9732930064201355E-7</v>
      </c>
      <c r="N29">
        <v>-8.9732930064201355E-7</v>
      </c>
      <c r="O29" t="s">
        <v>182</v>
      </c>
      <c r="P29">
        <v>40127397.454700857</v>
      </c>
      <c r="Q29">
        <v>3.7890979436288375E-8</v>
      </c>
      <c r="R29">
        <v>18886079.183342785</v>
      </c>
      <c r="S29">
        <v>21241318.27135811</v>
      </c>
      <c r="T29">
        <v>40127397.454700895</v>
      </c>
      <c r="U29">
        <v>21241318.27135811</v>
      </c>
      <c r="V29">
        <v>40127397.454700895</v>
      </c>
      <c r="W29">
        <v>0</v>
      </c>
      <c r="X29">
        <v>167970221.75620869</v>
      </c>
      <c r="Y29">
        <v>395863511.30347836</v>
      </c>
      <c r="Z29">
        <v>395863511.30347836</v>
      </c>
      <c r="AA29">
        <v>0</v>
      </c>
      <c r="AB29">
        <v>405132116.06533772</v>
      </c>
      <c r="AC29">
        <v>12177841.07732513</v>
      </c>
      <c r="AD29">
        <v>2909236.3154658144</v>
      </c>
      <c r="AE29">
        <v>7.2499999999999995E-2</v>
      </c>
      <c r="AF29">
        <v>7.2499999999999995E-2</v>
      </c>
      <c r="AG29">
        <v>377721583.66685569</v>
      </c>
      <c r="AH29">
        <v>10.623538391730509</v>
      </c>
      <c r="AI29">
        <v>10.623538391730509</v>
      </c>
      <c r="AJ29">
        <v>1683.9073436704025</v>
      </c>
      <c r="AK29">
        <v>0</v>
      </c>
      <c r="AL29">
        <v>5491.7491506599763</v>
      </c>
      <c r="AM29">
        <v>2857096184.275166</v>
      </c>
      <c r="AN29">
        <v>119105948.49823523</v>
      </c>
      <c r="AO29">
        <v>-23064885.020080663</v>
      </c>
      <c r="AP29">
        <v>2953137247.7533207</v>
      </c>
      <c r="AQ29">
        <v>1737269104.7222483</v>
      </c>
      <c r="AR29">
        <v>0</v>
      </c>
      <c r="AS29">
        <v>887521556.82364476</v>
      </c>
      <c r="AT29">
        <v>10101277.808893235</v>
      </c>
      <c r="AU29">
        <v>32967361.35624183</v>
      </c>
      <c r="AV29">
        <v>1536015.5908439085</v>
      </c>
      <c r="AW29">
        <v>5624020.5076151183</v>
      </c>
      <c r="AX29">
        <v>3073775128.8019037</v>
      </c>
      <c r="AY29">
        <v>128771302.28419864</v>
      </c>
      <c r="AZ29">
        <v>3193231.8161628828</v>
      </c>
      <c r="BA29">
        <v>3205739662.9022655</v>
      </c>
      <c r="BB29">
        <v>137774430.56706184</v>
      </c>
      <c r="BC29">
        <v>0</v>
      </c>
      <c r="BD29">
        <v>20094513.380253609</v>
      </c>
      <c r="BE29">
        <v>10101277.808893235</v>
      </c>
      <c r="BF29">
        <v>1434.9168776255854</v>
      </c>
      <c r="BG29">
        <v>0</v>
      </c>
      <c r="BH29">
        <v>0</v>
      </c>
      <c r="BI29">
        <v>4.3665676496011772</v>
      </c>
      <c r="BJ29" t="s">
        <v>187</v>
      </c>
      <c r="BK29">
        <v>99.999999999999886</v>
      </c>
      <c r="BL29">
        <v>0</v>
      </c>
      <c r="BM29">
        <v>1479.4042566645219</v>
      </c>
      <c r="BN29">
        <v>1479.4042566645219</v>
      </c>
      <c r="BO29">
        <v>1479.4042566645219</v>
      </c>
      <c r="BP29">
        <v>781.82909726385662</v>
      </c>
      <c r="BQ29">
        <v>459.93376599164412</v>
      </c>
      <c r="BR29">
        <v>0</v>
      </c>
      <c r="BS29">
        <v>234.9671279591013</v>
      </c>
      <c r="BT29">
        <v>10.6235383917305</v>
      </c>
      <c r="BU29">
        <v>8.7279527519185951</v>
      </c>
      <c r="BV29">
        <v>0.40665285153486208</v>
      </c>
      <c r="BW29">
        <v>1.4889327882770429</v>
      </c>
      <c r="BX29">
        <v>1.0031457315319212E-14</v>
      </c>
      <c r="BY29">
        <v>5.6235383917305102</v>
      </c>
      <c r="BZ29">
        <v>44.469320531165543</v>
      </c>
      <c r="CA29">
        <v>-33.84578213943503</v>
      </c>
      <c r="CB29">
        <v>-2.2877980772979547</v>
      </c>
      <c r="CC29">
        <v>-3.0208519035746395</v>
      </c>
    </row>
    <row r="30" spans="1:81" x14ac:dyDescent="0.25">
      <c r="A30" t="s">
        <v>39</v>
      </c>
      <c r="B30" t="s">
        <v>180</v>
      </c>
      <c r="C30">
        <v>-1</v>
      </c>
      <c r="D30">
        <v>2043</v>
      </c>
      <c r="E30">
        <v>5856049874.1100788</v>
      </c>
      <c r="F30">
        <v>5856049874.1100769</v>
      </c>
      <c r="G30">
        <v>5856049874.1100769</v>
      </c>
      <c r="H30">
        <v>5856049874.1100769</v>
      </c>
      <c r="I30">
        <v>100.00000000000003</v>
      </c>
      <c r="J30">
        <v>-152429182.57496887</v>
      </c>
      <c r="K30">
        <v>1.9073486328125E-6</v>
      </c>
      <c r="L30">
        <v>-3.6321580410003662E-8</v>
      </c>
      <c r="M30">
        <v>1.9436702132225037E-6</v>
      </c>
      <c r="N30">
        <v>1.9436702132225037E-6</v>
      </c>
      <c r="O30" t="s">
        <v>182</v>
      </c>
      <c r="P30">
        <v>37941255.807640687</v>
      </c>
      <c r="Q30">
        <v>2.33270781655075E-7</v>
      </c>
      <c r="R30">
        <v>18234970.16699329</v>
      </c>
      <c r="S30">
        <v>19706285.640647627</v>
      </c>
      <c r="T30">
        <v>37941255.807640918</v>
      </c>
      <c r="U30">
        <v>19706285.640647627</v>
      </c>
      <c r="V30">
        <v>37941255.807640918</v>
      </c>
      <c r="W30">
        <v>0</v>
      </c>
      <c r="X30">
        <v>190370438.38260978</v>
      </c>
      <c r="Y30">
        <v>413512500.13629532</v>
      </c>
      <c r="Z30">
        <v>413512500.13629532</v>
      </c>
      <c r="AA30">
        <v>0</v>
      </c>
      <c r="AB30">
        <v>424563615.87298054</v>
      </c>
      <c r="AC30">
        <v>13801856.782739209</v>
      </c>
      <c r="AD30">
        <v>2750741.0460539665</v>
      </c>
      <c r="AE30">
        <v>7.2499999999999995E-2</v>
      </c>
      <c r="AF30">
        <v>7.2499999999999995E-2</v>
      </c>
      <c r="AG30">
        <v>364699403.3398658</v>
      </c>
      <c r="AH30">
        <v>10.403432377508775</v>
      </c>
      <c r="AI30">
        <v>10.403432377508775</v>
      </c>
      <c r="AJ30">
        <v>1574.9465497840567</v>
      </c>
      <c r="AK30">
        <v>0</v>
      </c>
      <c r="AL30">
        <v>5476.4856883155699</v>
      </c>
      <c r="AM30">
        <v>2864316659.2718568</v>
      </c>
      <c r="AN30">
        <v>118849477.67305024</v>
      </c>
      <c r="AO30">
        <v>-20891196.700506426</v>
      </c>
      <c r="AP30">
        <v>2962274940.244401</v>
      </c>
      <c r="AQ30">
        <v>1950734531.4492664</v>
      </c>
      <c r="AR30">
        <v>0</v>
      </c>
      <c r="AS30">
        <v>932501373.60392416</v>
      </c>
      <c r="AT30">
        <v>10539028.812487131</v>
      </c>
      <c r="AU30">
        <v>31369852.710662868</v>
      </c>
      <c r="AV30">
        <v>1440044.9420742579</v>
      </c>
      <c r="AW30">
        <v>5131358.1549035599</v>
      </c>
      <c r="AX30">
        <v>3061347332.2222133</v>
      </c>
      <c r="AY30">
        <v>127568192.88731591</v>
      </c>
      <c r="AZ30">
        <v>1238871.6119475602</v>
      </c>
      <c r="BA30">
        <v>3190154396.7214766</v>
      </c>
      <c r="BB30">
        <v>155310931.60513365</v>
      </c>
      <c r="BC30">
        <v>0</v>
      </c>
      <c r="BD30">
        <v>24520477.964988992</v>
      </c>
      <c r="BE30">
        <v>10539028.812487131</v>
      </c>
      <c r="BF30">
        <v>1507.0946598109731</v>
      </c>
      <c r="BG30">
        <v>0</v>
      </c>
      <c r="BH30">
        <v>0</v>
      </c>
      <c r="BI30">
        <v>4.2344500448738858</v>
      </c>
      <c r="BJ30" t="s">
        <v>187</v>
      </c>
      <c r="BK30">
        <v>100.00000000000003</v>
      </c>
      <c r="BL30">
        <v>5.2299198061342293E-13</v>
      </c>
      <c r="BM30">
        <v>1605.7196201806739</v>
      </c>
      <c r="BN30">
        <v>1605.7196201806739</v>
      </c>
      <c r="BO30">
        <v>1605.7196201806746</v>
      </c>
      <c r="BP30">
        <v>812.25110683382104</v>
      </c>
      <c r="BQ30">
        <v>534.88832544959325</v>
      </c>
      <c r="BR30">
        <v>0</v>
      </c>
      <c r="BS30">
        <v>255.69040285347543</v>
      </c>
      <c r="BT30">
        <v>10.403432377508711</v>
      </c>
      <c r="BU30">
        <v>8.6015640342106874</v>
      </c>
      <c r="BV30">
        <v>0.39485804717159634</v>
      </c>
      <c r="BW30">
        <v>1.4070102961264275</v>
      </c>
      <c r="BX30">
        <v>6.3962479652780898E-14</v>
      </c>
      <c r="BY30">
        <v>5.4034323775087749</v>
      </c>
      <c r="BZ30">
        <v>52.199273330097093</v>
      </c>
      <c r="CA30">
        <v>-41.795840952588314</v>
      </c>
      <c r="CB30">
        <v>-2.6029351841565895</v>
      </c>
      <c r="CC30">
        <v>-3.4475605552038657</v>
      </c>
    </row>
    <row r="31" spans="1:81" x14ac:dyDescent="0.25">
      <c r="A31" t="s">
        <v>40</v>
      </c>
      <c r="B31" t="s">
        <v>180</v>
      </c>
      <c r="C31">
        <v>-1</v>
      </c>
      <c r="D31">
        <v>2044</v>
      </c>
      <c r="E31">
        <v>6117133191.6714048</v>
      </c>
      <c r="F31">
        <v>6117133191.6714039</v>
      </c>
      <c r="G31">
        <v>6117133191.6714039</v>
      </c>
      <c r="H31">
        <v>6117133191.6714039</v>
      </c>
      <c r="I31">
        <v>99.999999999999943</v>
      </c>
      <c r="J31">
        <v>-178708444.40877798</v>
      </c>
      <c r="K31">
        <v>9.5367431640625E-7</v>
      </c>
      <c r="L31">
        <v>1.7974525690078735E-6</v>
      </c>
      <c r="M31">
        <v>-8.4377825260162354E-7</v>
      </c>
      <c r="N31">
        <v>-8.4377825260162354E-7</v>
      </c>
      <c r="O31" t="s">
        <v>182</v>
      </c>
      <c r="P31">
        <v>35702861.930087343</v>
      </c>
      <c r="Q31">
        <v>1.1502338210863229E-7</v>
      </c>
      <c r="R31">
        <v>17524254.975676376</v>
      </c>
      <c r="S31">
        <v>18178606.954411078</v>
      </c>
      <c r="T31">
        <v>35702861.930087455</v>
      </c>
      <c r="U31">
        <v>18178606.954411078</v>
      </c>
      <c r="V31">
        <v>35702861.930087455</v>
      </c>
      <c r="W31">
        <v>0</v>
      </c>
      <c r="X31">
        <v>214411306.33886543</v>
      </c>
      <c r="Y31">
        <v>430535794.17654032</v>
      </c>
      <c r="Z31">
        <v>430535794.17654032</v>
      </c>
      <c r="AA31">
        <v>0</v>
      </c>
      <c r="AB31">
        <v>443492156.39617676</v>
      </c>
      <c r="AC31">
        <v>15544819.709567742</v>
      </c>
      <c r="AD31">
        <v>2588457.4899313403</v>
      </c>
      <c r="AE31">
        <v>7.2499999999999995E-2</v>
      </c>
      <c r="AF31">
        <v>7.2499999999999995E-2</v>
      </c>
      <c r="AG31">
        <v>350485099.51352751</v>
      </c>
      <c r="AH31">
        <v>10.186698943733399</v>
      </c>
      <c r="AI31">
        <v>10.186698943733399</v>
      </c>
      <c r="AJ31">
        <v>1467.5146186197014</v>
      </c>
      <c r="AK31">
        <v>0</v>
      </c>
      <c r="AL31">
        <v>5457.5838373380575</v>
      </c>
      <c r="AM31">
        <v>2851929605.0239658</v>
      </c>
      <c r="AN31">
        <v>118096070.19822976</v>
      </c>
      <c r="AO31">
        <v>-17932379.148077503</v>
      </c>
      <c r="AP31">
        <v>2952093296.0741181</v>
      </c>
      <c r="AQ31">
        <v>2179285989.9101191</v>
      </c>
      <c r="AR31">
        <v>0</v>
      </c>
      <c r="AS31">
        <v>974839462.88067639</v>
      </c>
      <c r="AT31">
        <v>10914442.806491263</v>
      </c>
      <c r="AU31">
        <v>29717968.966133866</v>
      </c>
      <c r="AV31">
        <v>1346685.8985291617</v>
      </c>
      <c r="AW31">
        <v>4638207.0654243156</v>
      </c>
      <c r="AX31">
        <v>3029600834.7310371</v>
      </c>
      <c r="AY31">
        <v>125902444.06515507</v>
      </c>
      <c r="AZ31">
        <v>298737.49589532957</v>
      </c>
      <c r="BA31">
        <v>3155802016.2920876</v>
      </c>
      <c r="BB31">
        <v>174257468.71306917</v>
      </c>
      <c r="BC31">
        <v>0</v>
      </c>
      <c r="BD31">
        <v>29239394.819305014</v>
      </c>
      <c r="BE31">
        <v>10914442.806491263</v>
      </c>
      <c r="BF31">
        <v>1577.6148288966422</v>
      </c>
      <c r="BG31">
        <v>0</v>
      </c>
      <c r="BH31">
        <v>0</v>
      </c>
      <c r="BI31">
        <v>4.0830686598412029</v>
      </c>
      <c r="BJ31" t="s">
        <v>187</v>
      </c>
      <c r="BK31">
        <v>99.999999999999943</v>
      </c>
      <c r="BL31">
        <v>2.7210124416985135E-13</v>
      </c>
      <c r="BM31">
        <v>1745.3333109344649</v>
      </c>
      <c r="BN31">
        <v>1745.3333109344649</v>
      </c>
      <c r="BO31">
        <v>1745.3333109344653</v>
      </c>
      <c r="BP31">
        <v>842.28781770512262</v>
      </c>
      <c r="BQ31">
        <v>621.79133804403182</v>
      </c>
      <c r="BR31">
        <v>0</v>
      </c>
      <c r="BS31">
        <v>278.1400590877476</v>
      </c>
      <c r="BT31">
        <v>10.186698943733365</v>
      </c>
      <c r="BU31">
        <v>8.4790962604066014</v>
      </c>
      <c r="BV31">
        <v>0.38423485061087009</v>
      </c>
      <c r="BW31">
        <v>1.3233678327158946</v>
      </c>
      <c r="BX31">
        <v>3.2818337289740554E-14</v>
      </c>
      <c r="BY31">
        <v>5.186698943733397</v>
      </c>
      <c r="BZ31">
        <v>61.175583965329146</v>
      </c>
      <c r="CA31">
        <v>-50.988885021595756</v>
      </c>
      <c r="CB31">
        <v>-2.9214411197077257</v>
      </c>
      <c r="CC31">
        <v>-3.8975396439274945</v>
      </c>
    </row>
    <row r="32" spans="1:81" x14ac:dyDescent="0.25">
      <c r="A32" t="s">
        <v>41</v>
      </c>
      <c r="B32" t="s">
        <v>180</v>
      </c>
      <c r="C32">
        <v>-1</v>
      </c>
      <c r="D32">
        <v>2045</v>
      </c>
      <c r="E32">
        <v>6368960541.439167</v>
      </c>
      <c r="F32">
        <v>6368960541.4391661</v>
      </c>
      <c r="G32">
        <v>6368960541.4391661</v>
      </c>
      <c r="H32">
        <v>6368960541.4391661</v>
      </c>
      <c r="I32">
        <v>100.00000000000017</v>
      </c>
      <c r="J32">
        <v>-206773400.53588828</v>
      </c>
      <c r="K32">
        <v>9.5367431640625E-7</v>
      </c>
      <c r="L32">
        <v>9.061768651008606E-7</v>
      </c>
      <c r="M32">
        <v>4.7497451305389404E-8</v>
      </c>
      <c r="N32">
        <v>4.7497451305389404E-8</v>
      </c>
      <c r="O32" t="s">
        <v>182</v>
      </c>
      <c r="P32">
        <v>33412083.457658682</v>
      </c>
      <c r="Q32">
        <v>1.1803179651405414E-7</v>
      </c>
      <c r="R32">
        <v>16748753.494040752</v>
      </c>
      <c r="S32">
        <v>16663329.963618049</v>
      </c>
      <c r="T32">
        <v>33412083.457658801</v>
      </c>
      <c r="U32">
        <v>16663329.963618049</v>
      </c>
      <c r="V32">
        <v>33412083.457658801</v>
      </c>
      <c r="W32">
        <v>0</v>
      </c>
      <c r="X32">
        <v>240185483.99354708</v>
      </c>
      <c r="Y32">
        <v>446758567.7154876</v>
      </c>
      <c r="Z32">
        <v>446758567.7154876</v>
      </c>
      <c r="AA32">
        <v>0</v>
      </c>
      <c r="AB32">
        <v>461749639.25433952</v>
      </c>
      <c r="AC32">
        <v>17413447.589532163</v>
      </c>
      <c r="AD32">
        <v>2422376.050680263</v>
      </c>
      <c r="AE32">
        <v>7.2499999999999995E-2</v>
      </c>
      <c r="AF32">
        <v>7.2499999999999995E-2</v>
      </c>
      <c r="AG32">
        <v>334975069.88081503</v>
      </c>
      <c r="AH32">
        <v>9.9744985409054188</v>
      </c>
      <c r="AI32">
        <v>9.9744985409054188</v>
      </c>
      <c r="AJ32">
        <v>1361.1427970762932</v>
      </c>
      <c r="AK32">
        <v>0</v>
      </c>
      <c r="AL32">
        <v>5435.5524978193589</v>
      </c>
      <c r="AM32">
        <v>2818131092.9967265</v>
      </c>
      <c r="AN32">
        <v>116778087.77478515</v>
      </c>
      <c r="AO32">
        <v>-14578395.522993283</v>
      </c>
      <c r="AP32">
        <v>2920330785.2485185</v>
      </c>
      <c r="AQ32">
        <v>2422829019.0914917</v>
      </c>
      <c r="AR32">
        <v>0</v>
      </c>
      <c r="AS32">
        <v>1014476468.9601686</v>
      </c>
      <c r="AT32">
        <v>11324268.138988815</v>
      </c>
      <c r="AU32">
        <v>28010270.744002894</v>
      </c>
      <c r="AV32">
        <v>1255410.589249932</v>
      </c>
      <c r="AW32">
        <v>4146402.1244058562</v>
      </c>
      <c r="AX32">
        <v>2976810965.1413822</v>
      </c>
      <c r="AY32">
        <v>123706103.12089001</v>
      </c>
      <c r="AZ32">
        <v>0</v>
      </c>
      <c r="BA32">
        <v>3100517068.2622724</v>
      </c>
      <c r="BB32">
        <v>194640227.23358443</v>
      </c>
      <c r="BC32">
        <v>0</v>
      </c>
      <c r="BD32">
        <v>34220988.620973833</v>
      </c>
      <c r="BE32">
        <v>11324268.138988815</v>
      </c>
      <c r="BF32">
        <v>1646.1628251350978</v>
      </c>
      <c r="BG32">
        <v>0</v>
      </c>
      <c r="BH32">
        <v>0</v>
      </c>
      <c r="BI32">
        <v>3.9501711471585375</v>
      </c>
      <c r="BJ32" t="s">
        <v>187</v>
      </c>
      <c r="BK32">
        <v>100.00000000000017</v>
      </c>
      <c r="BL32">
        <v>2.8470008730666722E-13</v>
      </c>
      <c r="BM32">
        <v>1901.3237443924584</v>
      </c>
      <c r="BN32">
        <v>1901.3237443924584</v>
      </c>
      <c r="BO32">
        <v>1901.3237443924588</v>
      </c>
      <c r="BP32">
        <v>871.80541115718836</v>
      </c>
      <c r="BQ32">
        <v>723.28636872992979</v>
      </c>
      <c r="BR32">
        <v>0</v>
      </c>
      <c r="BS32">
        <v>302.85133437575575</v>
      </c>
      <c r="BT32">
        <v>9.9744985409053832</v>
      </c>
      <c r="BU32">
        <v>8.3618971268426101</v>
      </c>
      <c r="BV32">
        <v>0.37477731990521274</v>
      </c>
      <c r="BW32">
        <v>1.2378240941575611</v>
      </c>
      <c r="BX32">
        <v>3.5235994295351636E-14</v>
      </c>
      <c r="BY32">
        <v>4.9744985409054188</v>
      </c>
      <c r="BZ32">
        <v>71.702495376448667</v>
      </c>
      <c r="CA32">
        <v>-61.727996835543252</v>
      </c>
      <c r="CB32">
        <v>-3.2465800218188292</v>
      </c>
      <c r="CC32">
        <v>-4.4253035733160644</v>
      </c>
    </row>
    <row r="33" spans="1:81" x14ac:dyDescent="0.25">
      <c r="A33" t="s">
        <v>42</v>
      </c>
      <c r="B33" t="s">
        <v>180</v>
      </c>
      <c r="C33">
        <v>-1</v>
      </c>
      <c r="D33">
        <v>2046</v>
      </c>
      <c r="E33">
        <v>6608945708.6187677</v>
      </c>
      <c r="F33">
        <v>6608945708.6187649</v>
      </c>
      <c r="G33">
        <v>6608945708.6187649</v>
      </c>
      <c r="H33">
        <v>6608945708.6187649</v>
      </c>
      <c r="I33">
        <v>100.00000000000013</v>
      </c>
      <c r="J33">
        <v>-241615282.42351925</v>
      </c>
      <c r="K33">
        <v>2.86102294921875E-6</v>
      </c>
      <c r="L33">
        <v>8.9220702648162842E-7</v>
      </c>
      <c r="M33">
        <v>1.9688159227371216E-6</v>
      </c>
      <c r="N33">
        <v>1.9688159227371216E-6</v>
      </c>
      <c r="O33" t="s">
        <v>182</v>
      </c>
      <c r="P33">
        <v>30647798.041568078</v>
      </c>
      <c r="Q33">
        <v>2.7279800425964563E-7</v>
      </c>
      <c r="R33">
        <v>15787203.283504386</v>
      </c>
      <c r="S33">
        <v>14860594.758063965</v>
      </c>
      <c r="T33">
        <v>30647798.04156835</v>
      </c>
      <c r="U33">
        <v>14860594.758063965</v>
      </c>
      <c r="V33">
        <v>30647798.04156835</v>
      </c>
      <c r="W33">
        <v>0</v>
      </c>
      <c r="X33">
        <v>272263080.46508759</v>
      </c>
      <c r="Y33">
        <v>461631455.89915526</v>
      </c>
      <c r="Z33">
        <v>461631455.89915526</v>
      </c>
      <c r="AA33">
        <v>0</v>
      </c>
      <c r="AB33">
        <v>479148563.87486041</v>
      </c>
      <c r="AC33">
        <v>19739073.333718847</v>
      </c>
      <c r="AD33">
        <v>2221965.3580137054</v>
      </c>
      <c r="AE33">
        <v>7.2499999999999995E-2</v>
      </c>
      <c r="AF33">
        <v>7.2499999999999995E-2</v>
      </c>
      <c r="AG33">
        <v>315744065.6700877</v>
      </c>
      <c r="AH33">
        <v>9.7065317685468049</v>
      </c>
      <c r="AI33">
        <v>9.7065317685468049</v>
      </c>
      <c r="AJ33">
        <v>1247.7418288688293</v>
      </c>
      <c r="AK33">
        <v>0</v>
      </c>
      <c r="AL33">
        <v>5410.7557505958293</v>
      </c>
      <c r="AM33">
        <v>2737205894.7728486</v>
      </c>
      <c r="AN33">
        <v>113486060.34195219</v>
      </c>
      <c r="AO33">
        <v>-11188312.919985017</v>
      </c>
      <c r="AP33">
        <v>2839503642.1948161</v>
      </c>
      <c r="AQ33">
        <v>2705013197.106689</v>
      </c>
      <c r="AR33">
        <v>0</v>
      </c>
      <c r="AS33">
        <v>1051324002.6637864</v>
      </c>
      <c r="AT33">
        <v>13104866.653475435</v>
      </c>
      <c r="AU33">
        <v>26003673.381292731</v>
      </c>
      <c r="AV33">
        <v>1153344.1878094415</v>
      </c>
      <c r="AW33">
        <v>3490780.4724659077</v>
      </c>
      <c r="AX33">
        <v>2877349042.2750487</v>
      </c>
      <c r="AY33">
        <v>119569928.94367911</v>
      </c>
      <c r="AZ33">
        <v>0</v>
      </c>
      <c r="BA33">
        <v>2996918971.2187281</v>
      </c>
      <c r="BB33">
        <v>218188791.11257637</v>
      </c>
      <c r="BC33">
        <v>0</v>
      </c>
      <c r="BD33">
        <v>40969422.699035786</v>
      </c>
      <c r="BE33">
        <v>13104866.653475435</v>
      </c>
      <c r="BF33">
        <v>1719.7614026202657</v>
      </c>
      <c r="BG33">
        <v>0</v>
      </c>
      <c r="BH33">
        <v>0</v>
      </c>
      <c r="BI33">
        <v>4.259899932839847</v>
      </c>
      <c r="BJ33" t="s">
        <v>187</v>
      </c>
      <c r="BK33">
        <v>100.00000000000013</v>
      </c>
      <c r="BL33">
        <v>9.0612089356198836E-13</v>
      </c>
      <c r="BM33">
        <v>2093.1337837159135</v>
      </c>
      <c r="BN33">
        <v>2093.1337837159135</v>
      </c>
      <c r="BO33">
        <v>2093.1337837159144</v>
      </c>
      <c r="BP33">
        <v>899.30546633352583</v>
      </c>
      <c r="BQ33">
        <v>856.71070060049294</v>
      </c>
      <c r="BR33">
        <v>0</v>
      </c>
      <c r="BS33">
        <v>332.96714553688116</v>
      </c>
      <c r="BT33">
        <v>9.7065317685467196</v>
      </c>
      <c r="BU33">
        <v>8.2356807961240523</v>
      </c>
      <c r="BV33">
        <v>0.36527818356989777</v>
      </c>
      <c r="BW33">
        <v>1.1055727888527693</v>
      </c>
      <c r="BX33">
        <v>8.6398458093171191E-14</v>
      </c>
      <c r="BY33">
        <v>4.7065317685468058</v>
      </c>
      <c r="BZ33">
        <v>86.229041197425957</v>
      </c>
      <c r="CA33">
        <v>-76.522509428879161</v>
      </c>
      <c r="CB33">
        <v>-3.6558823914747451</v>
      </c>
      <c r="CC33">
        <v>-5.7410255090236344</v>
      </c>
    </row>
    <row r="34" spans="1:81" x14ac:dyDescent="0.25">
      <c r="A34" t="s">
        <v>43</v>
      </c>
      <c r="B34" t="s">
        <v>180</v>
      </c>
      <c r="C34">
        <v>-1</v>
      </c>
      <c r="D34">
        <v>2047</v>
      </c>
      <c r="E34">
        <v>6828961882.0944023</v>
      </c>
      <c r="F34">
        <v>6828961882.0944014</v>
      </c>
      <c r="G34">
        <v>6828961882.0944014</v>
      </c>
      <c r="H34">
        <v>6828961882.0944014</v>
      </c>
      <c r="I34">
        <v>100.00000000000014</v>
      </c>
      <c r="J34">
        <v>-277921356.6413213</v>
      </c>
      <c r="K34">
        <v>9.5367431640625E-7</v>
      </c>
      <c r="L34">
        <v>2.7781352400779724E-6</v>
      </c>
      <c r="M34">
        <v>-1.8244609236717224E-6</v>
      </c>
      <c r="N34">
        <v>-1.8244609236717224E-6</v>
      </c>
      <c r="O34" t="s">
        <v>182</v>
      </c>
      <c r="P34">
        <v>27792940.899132401</v>
      </c>
      <c r="Q34">
        <v>8.6074078821792238E-8</v>
      </c>
      <c r="R34">
        <v>14724435.005686549</v>
      </c>
      <c r="S34">
        <v>13068505.893445937</v>
      </c>
      <c r="T34">
        <v>27792940.899132486</v>
      </c>
      <c r="U34">
        <v>13068505.893445937</v>
      </c>
      <c r="V34">
        <v>27792940.899132486</v>
      </c>
      <c r="W34">
        <v>0</v>
      </c>
      <c r="X34">
        <v>305714297.54045379</v>
      </c>
      <c r="Y34">
        <v>474950438.0953483</v>
      </c>
      <c r="Z34">
        <v>474950438.0953483</v>
      </c>
      <c r="AA34">
        <v>0</v>
      </c>
      <c r="AB34">
        <v>495099736.45184404</v>
      </c>
      <c r="AC34">
        <v>22164286.5716829</v>
      </c>
      <c r="AD34">
        <v>2014988.2151871051</v>
      </c>
      <c r="AE34">
        <v>7.2499999999999995E-2</v>
      </c>
      <c r="AF34">
        <v>7.2499999999999995E-2</v>
      </c>
      <c r="AG34">
        <v>294488700.11373097</v>
      </c>
      <c r="AH34">
        <v>9.4376934966940684</v>
      </c>
      <c r="AI34">
        <v>9.4376934966940684</v>
      </c>
      <c r="AJ34">
        <v>1133.2752015700128</v>
      </c>
      <c r="AK34">
        <v>0</v>
      </c>
      <c r="AL34">
        <v>5383.2874051611798</v>
      </c>
      <c r="AM34">
        <v>2623761824.7539444</v>
      </c>
      <c r="AN34">
        <v>108827810.0568956</v>
      </c>
      <c r="AO34">
        <v>-8255603.5499642435</v>
      </c>
      <c r="AP34">
        <v>2724334031.2608757</v>
      </c>
      <c r="AQ34">
        <v>3006899612.5200582</v>
      </c>
      <c r="AR34">
        <v>0</v>
      </c>
      <c r="AS34">
        <v>1083605287.0121951</v>
      </c>
      <c r="AT34">
        <v>14122951.301273758</v>
      </c>
      <c r="AU34">
        <v>23888532.752999619</v>
      </c>
      <c r="AV34">
        <v>1050135.5902492346</v>
      </c>
      <c r="AW34">
        <v>2854272.555883551</v>
      </c>
      <c r="AX34">
        <v>2746176410.7486181</v>
      </c>
      <c r="AY34">
        <v>114115797.49082209</v>
      </c>
      <c r="AZ34">
        <v>0</v>
      </c>
      <c r="BA34">
        <v>2860292208.2394404</v>
      </c>
      <c r="BB34">
        <v>243630496.00837377</v>
      </c>
      <c r="BC34">
        <v>0</v>
      </c>
      <c r="BD34">
        <v>47960850.230806246</v>
      </c>
      <c r="BE34">
        <v>14122951.301273758</v>
      </c>
      <c r="BF34">
        <v>1792.252626021894</v>
      </c>
      <c r="BG34">
        <v>0</v>
      </c>
      <c r="BH34">
        <v>0</v>
      </c>
      <c r="BI34">
        <v>4.3186606051609013</v>
      </c>
      <c r="BJ34" t="s">
        <v>187</v>
      </c>
      <c r="BK34">
        <v>100.00000000000014</v>
      </c>
      <c r="BL34">
        <v>3.2384071648180146E-13</v>
      </c>
      <c r="BM34">
        <v>2318.9215339865568</v>
      </c>
      <c r="BN34">
        <v>2318.9215339865568</v>
      </c>
      <c r="BO34">
        <v>2318.9215339865568</v>
      </c>
      <c r="BP34">
        <v>925.10647444494248</v>
      </c>
      <c r="BQ34">
        <v>1021.057721861246</v>
      </c>
      <c r="BR34">
        <v>0</v>
      </c>
      <c r="BS34">
        <v>367.9615844661302</v>
      </c>
      <c r="BT34">
        <v>9.43769349669404</v>
      </c>
      <c r="BU34">
        <v>8.111867363254996</v>
      </c>
      <c r="BV34">
        <v>0.35659622588020329</v>
      </c>
      <c r="BW34">
        <v>0.96922990755884242</v>
      </c>
      <c r="BX34">
        <v>2.9228312933077092E-14</v>
      </c>
      <c r="BY34">
        <v>4.4376934966940684</v>
      </c>
      <c r="BZ34">
        <v>103.81189411423512</v>
      </c>
      <c r="CA34">
        <v>-94.374200617541049</v>
      </c>
      <c r="CB34">
        <v>-4.0697453205886767</v>
      </c>
      <c r="CC34">
        <v>-6.731833743651694</v>
      </c>
    </row>
    <row r="35" spans="1:81" x14ac:dyDescent="0.25">
      <c r="A35" t="s">
        <v>44</v>
      </c>
      <c r="B35" t="s">
        <v>180</v>
      </c>
      <c r="C35">
        <v>-1</v>
      </c>
      <c r="D35">
        <v>2048</v>
      </c>
      <c r="E35">
        <v>7025990963.5484304</v>
      </c>
      <c r="F35">
        <v>7025990963.5484285</v>
      </c>
      <c r="G35">
        <v>7025990963.5484285</v>
      </c>
      <c r="H35">
        <v>7025990963.5484285</v>
      </c>
      <c r="I35">
        <v>99.999999999999986</v>
      </c>
      <c r="J35">
        <v>-315727828.51522881</v>
      </c>
      <c r="K35">
        <v>1.9073486328125E-6</v>
      </c>
      <c r="L35">
        <v>9.3248672783374786E-7</v>
      </c>
      <c r="M35">
        <v>9.7486190497875214E-7</v>
      </c>
      <c r="N35">
        <v>9.7486190497875214E-7</v>
      </c>
      <c r="O35" t="s">
        <v>182</v>
      </c>
      <c r="P35">
        <v>24903379.000575747</v>
      </c>
      <c r="Q35">
        <v>1.7124312630995339E-7</v>
      </c>
      <c r="R35">
        <v>13584084.962723438</v>
      </c>
      <c r="S35">
        <v>11319294.037852481</v>
      </c>
      <c r="T35">
        <v>24903379.000575919</v>
      </c>
      <c r="U35">
        <v>11319294.037852481</v>
      </c>
      <c r="V35">
        <v>24903379.000575919</v>
      </c>
      <c r="W35">
        <v>0</v>
      </c>
      <c r="X35">
        <v>340631207.51580471</v>
      </c>
      <c r="Y35">
        <v>486494077.28990698</v>
      </c>
      <c r="Z35">
        <v>486494077.28990698</v>
      </c>
      <c r="AA35">
        <v>0</v>
      </c>
      <c r="AB35">
        <v>509384344.85726106</v>
      </c>
      <c r="AC35">
        <v>24695762.544895839</v>
      </c>
      <c r="AD35">
        <v>1805494.977541754</v>
      </c>
      <c r="AE35">
        <v>7.2499999999999995E-2</v>
      </c>
      <c r="AF35">
        <v>7.2499999999999995E-2</v>
      </c>
      <c r="AG35">
        <v>271681699.25446874</v>
      </c>
      <c r="AH35">
        <v>9.1663807569351015</v>
      </c>
      <c r="AI35">
        <v>9.1663807569351015</v>
      </c>
      <c r="AJ35">
        <v>1019.3164380761975</v>
      </c>
      <c r="AK35">
        <v>0</v>
      </c>
      <c r="AL35">
        <v>5352.9353896332705</v>
      </c>
      <c r="AM35">
        <v>2480901493.4087572</v>
      </c>
      <c r="AN35">
        <v>102934955.9353673</v>
      </c>
      <c r="AO35">
        <v>-5792927.4911515424</v>
      </c>
      <c r="AP35">
        <v>2578043521.852973</v>
      </c>
      <c r="AQ35">
        <v>3322309642.476222</v>
      </c>
      <c r="AR35">
        <v>0</v>
      </c>
      <c r="AS35">
        <v>1110728658.4480395</v>
      </c>
      <c r="AT35">
        <v>14909140.771195531</v>
      </c>
      <c r="AU35">
        <v>21712368.300951779</v>
      </c>
      <c r="AV35">
        <v>947327.16530224297</v>
      </c>
      <c r="AW35">
        <v>2243683.5343217258</v>
      </c>
      <c r="AX35">
        <v>2586570685.5104523</v>
      </c>
      <c r="AY35">
        <v>107480052.03771116</v>
      </c>
      <c r="AZ35">
        <v>0</v>
      </c>
      <c r="BA35">
        <v>2694050737.5481634</v>
      </c>
      <c r="BB35">
        <v>270594114.380032</v>
      </c>
      <c r="BC35">
        <v>0</v>
      </c>
      <c r="BD35">
        <v>55127952.364577189</v>
      </c>
      <c r="BE35">
        <v>14909140.771195531</v>
      </c>
      <c r="BF35">
        <v>1862.0650458335774</v>
      </c>
      <c r="BG35">
        <v>0</v>
      </c>
      <c r="BH35">
        <v>0</v>
      </c>
      <c r="BI35">
        <v>4.315828673829591</v>
      </c>
      <c r="BJ35" t="s">
        <v>187</v>
      </c>
      <c r="BK35">
        <v>99.999999999999986</v>
      </c>
      <c r="BL35">
        <v>7.0205267342133171E-13</v>
      </c>
      <c r="BM35">
        <v>2586.1112407750306</v>
      </c>
      <c r="BN35">
        <v>2586.1112407750306</v>
      </c>
      <c r="BO35">
        <v>2586.1112407750311</v>
      </c>
      <c r="BP35">
        <v>948.92056731368825</v>
      </c>
      <c r="BQ35">
        <v>1222.8683976848968</v>
      </c>
      <c r="BR35">
        <v>0</v>
      </c>
      <c r="BS35">
        <v>408.83455216013039</v>
      </c>
      <c r="BT35">
        <v>9.1663807569350393</v>
      </c>
      <c r="BU35">
        <v>7.991840584232742</v>
      </c>
      <c r="BV35">
        <v>0.34869009134654139</v>
      </c>
      <c r="BW35">
        <v>0.82585008135575433</v>
      </c>
      <c r="BX35">
        <v>6.3030791834660794E-14</v>
      </c>
      <c r="BY35">
        <v>4.1663807569351015</v>
      </c>
      <c r="BZ35">
        <v>125.37878276326404</v>
      </c>
      <c r="CA35">
        <v>-116.21240200632894</v>
      </c>
      <c r="CB35">
        <v>-4.4937124194047158</v>
      </c>
      <c r="CC35">
        <v>-7.744609844267103</v>
      </c>
    </row>
    <row r="36" spans="1:81" x14ac:dyDescent="0.25">
      <c r="A36" t="s">
        <v>45</v>
      </c>
      <c r="B36" t="s">
        <v>180</v>
      </c>
      <c r="C36">
        <v>-1</v>
      </c>
      <c r="D36">
        <v>2049</v>
      </c>
      <c r="E36">
        <v>7196757212.3231087</v>
      </c>
      <c r="F36">
        <v>7196757212.3231068</v>
      </c>
      <c r="G36">
        <v>7196757212.3231068</v>
      </c>
      <c r="H36">
        <v>7196757212.3231068</v>
      </c>
      <c r="I36">
        <v>100.00000000000011</v>
      </c>
      <c r="J36">
        <v>-354498938.64068878</v>
      </c>
      <c r="K36">
        <v>1.9073486328125E-6</v>
      </c>
      <c r="L36">
        <v>1.8607825040817261E-6</v>
      </c>
      <c r="M36">
        <v>4.6566128730773926E-8</v>
      </c>
      <c r="N36">
        <v>4.6566128730773926E-8</v>
      </c>
      <c r="O36" t="s">
        <v>182</v>
      </c>
      <c r="P36">
        <v>22030713.538168777</v>
      </c>
      <c r="Q36">
        <v>1.7291446764629888E-7</v>
      </c>
      <c r="R36">
        <v>12389333.32620018</v>
      </c>
      <c r="S36">
        <v>9641380.2119687684</v>
      </c>
      <c r="T36">
        <v>22030713.538168948</v>
      </c>
      <c r="U36">
        <v>9641380.2119687684</v>
      </c>
      <c r="V36">
        <v>22030713.538168948</v>
      </c>
      <c r="W36">
        <v>0</v>
      </c>
      <c r="X36">
        <v>376529652.17885774</v>
      </c>
      <c r="Y36">
        <v>496063724.84197527</v>
      </c>
      <c r="Z36">
        <v>496063724.84197527</v>
      </c>
      <c r="AA36">
        <v>0</v>
      </c>
      <c r="AB36">
        <v>521764897.89342523</v>
      </c>
      <c r="AC36">
        <v>27298399.782967184</v>
      </c>
      <c r="AD36">
        <v>1597226.7315172486</v>
      </c>
      <c r="AE36">
        <v>7.2499999999999995E-2</v>
      </c>
      <c r="AF36">
        <v>7.2499999999999995E-2</v>
      </c>
      <c r="AG36">
        <v>247786666.5240036</v>
      </c>
      <c r="AH36">
        <v>8.8910004106434801</v>
      </c>
      <c r="AI36">
        <v>8.8910004106434801</v>
      </c>
      <c r="AJ36">
        <v>907.18034500453894</v>
      </c>
      <c r="AK36">
        <v>0</v>
      </c>
      <c r="AL36">
        <v>5319.4694152484562</v>
      </c>
      <c r="AM36">
        <v>2312190052.4452524</v>
      </c>
      <c r="AN36">
        <v>95958049.606079146</v>
      </c>
      <c r="AO36">
        <v>-3806564.1436999785</v>
      </c>
      <c r="AP36">
        <v>2404341537.9076314</v>
      </c>
      <c r="AQ36">
        <v>3644828218.1215749</v>
      </c>
      <c r="AR36">
        <v>0</v>
      </c>
      <c r="AS36">
        <v>1132131757.2745135</v>
      </c>
      <c r="AT36">
        <v>15455699.019388951</v>
      </c>
      <c r="AU36">
        <v>19518817.504320893</v>
      </c>
      <c r="AV36">
        <v>846302.34067834762</v>
      </c>
      <c r="AW36">
        <v>1665593.6931695347</v>
      </c>
      <c r="AX36">
        <v>2402233745.9715495</v>
      </c>
      <c r="AY36">
        <v>99816656.791056275</v>
      </c>
      <c r="AZ36">
        <v>0</v>
      </c>
      <c r="BA36">
        <v>2502050402.7626057</v>
      </c>
      <c r="BB36">
        <v>298679766.67642331</v>
      </c>
      <c r="BC36">
        <v>0</v>
      </c>
      <c r="BD36">
        <v>62394186.483045474</v>
      </c>
      <c r="BE36">
        <v>15455699.019388951</v>
      </c>
      <c r="BF36">
        <v>1927.8822782633229</v>
      </c>
      <c r="BG36">
        <v>0</v>
      </c>
      <c r="BH36">
        <v>0</v>
      </c>
      <c r="BI36">
        <v>4.2614428701700122</v>
      </c>
      <c r="BJ36" t="s">
        <v>187</v>
      </c>
      <c r="BK36">
        <v>100.00000000000011</v>
      </c>
      <c r="BL36">
        <v>7.6975434536859204E-13</v>
      </c>
      <c r="BM36">
        <v>2904.4166553755799</v>
      </c>
      <c r="BN36">
        <v>2904.4166553755799</v>
      </c>
      <c r="BO36">
        <v>2904.4166553755808</v>
      </c>
      <c r="BP36">
        <v>970.32724627041955</v>
      </c>
      <c r="BQ36">
        <v>1470.9541353664779</v>
      </c>
      <c r="BR36">
        <v>0</v>
      </c>
      <c r="BS36">
        <v>456.89777144035378</v>
      </c>
      <c r="BT36">
        <v>8.8910004106434108</v>
      </c>
      <c r="BU36">
        <v>7.8772670774155902</v>
      </c>
      <c r="BV36">
        <v>0.34154474595038981</v>
      </c>
      <c r="BW36">
        <v>0.67218858727742936</v>
      </c>
      <c r="BX36">
        <v>6.9783604611165911E-14</v>
      </c>
      <c r="BY36">
        <v>3.8910004106434792</v>
      </c>
      <c r="BZ36">
        <v>151.9571886013417</v>
      </c>
      <c r="CA36">
        <v>-143.0661881906982</v>
      </c>
      <c r="CB36">
        <v>-4.9258148938757493</v>
      </c>
      <c r="CC36">
        <v>-8.7952308882182084</v>
      </c>
    </row>
    <row r="37" spans="1:81" x14ac:dyDescent="0.25">
      <c r="A37" t="s">
        <v>46</v>
      </c>
      <c r="B37" t="s">
        <v>180</v>
      </c>
      <c r="C37">
        <v>-1</v>
      </c>
      <c r="D37">
        <v>2050</v>
      </c>
      <c r="E37">
        <v>7338321998.524394</v>
      </c>
      <c r="F37">
        <v>7338321998.5243931</v>
      </c>
      <c r="G37">
        <v>7338321998.5243931</v>
      </c>
      <c r="H37">
        <v>7338321998.5243931</v>
      </c>
      <c r="I37">
        <v>99.999999999999986</v>
      </c>
      <c r="J37">
        <v>-393622055.54202008</v>
      </c>
      <c r="K37">
        <v>9.5367431640625E-7</v>
      </c>
      <c r="L37">
        <v>1.8619466572999954E-6</v>
      </c>
      <c r="M37">
        <v>-9.0827234089374542E-7</v>
      </c>
      <c r="N37">
        <v>-9.0827234089374542E-7</v>
      </c>
      <c r="O37" t="s">
        <v>182</v>
      </c>
      <c r="P37">
        <v>19227369.791810751</v>
      </c>
      <c r="Q37">
        <v>8.8407271327330531E-8</v>
      </c>
      <c r="R37">
        <v>11164200.859934583</v>
      </c>
      <c r="S37">
        <v>8063168.9318762571</v>
      </c>
      <c r="T37">
        <v>19227369.79181084</v>
      </c>
      <c r="U37">
        <v>8063168.9318762571</v>
      </c>
      <c r="V37">
        <v>19227369.79181084</v>
      </c>
      <c r="W37">
        <v>0</v>
      </c>
      <c r="X37">
        <v>412849425.33383095</v>
      </c>
      <c r="Y37">
        <v>503490745.86622202</v>
      </c>
      <c r="Z37">
        <v>503490745.86622202</v>
      </c>
      <c r="AA37">
        <v>0</v>
      </c>
      <c r="AB37">
        <v>532028344.89301848</v>
      </c>
      <c r="AC37">
        <v>29931583.336702742</v>
      </c>
      <c r="AD37">
        <v>1393984.3099062857</v>
      </c>
      <c r="AE37">
        <v>7.2499999999999995E-2</v>
      </c>
      <c r="AF37">
        <v>7.2499999999999995E-2</v>
      </c>
      <c r="AG37">
        <v>223284017.19869167</v>
      </c>
      <c r="AH37">
        <v>8.6111715621370077</v>
      </c>
      <c r="AI37">
        <v>8.6111715621370077</v>
      </c>
      <c r="AJ37">
        <v>798.03204154470143</v>
      </c>
      <c r="AK37">
        <v>0</v>
      </c>
      <c r="AL37">
        <v>5282.6512423952918</v>
      </c>
      <c r="AM37">
        <v>2121869022.39393</v>
      </c>
      <c r="AN37">
        <v>88075413.045661792</v>
      </c>
      <c r="AO37">
        <v>-2296190.8081939011</v>
      </c>
      <c r="AP37">
        <v>2207648244.6313982</v>
      </c>
      <c r="AQ37">
        <v>3967632954.8019118</v>
      </c>
      <c r="AR37">
        <v>0</v>
      </c>
      <c r="AS37">
        <v>1147293544.6738493</v>
      </c>
      <c r="AT37">
        <v>15747254.417235626</v>
      </c>
      <c r="AU37">
        <v>17351381.726126757</v>
      </c>
      <c r="AV37">
        <v>748511.10536915145</v>
      </c>
      <c r="AW37">
        <v>1127476.9603148447</v>
      </c>
      <c r="AX37">
        <v>2197506951.9274998</v>
      </c>
      <c r="AY37">
        <v>91306109.991172239</v>
      </c>
      <c r="AZ37">
        <v>0</v>
      </c>
      <c r="BA37">
        <v>2288813061.9186721</v>
      </c>
      <c r="BB37">
        <v>327438698.62076616</v>
      </c>
      <c r="BC37">
        <v>0</v>
      </c>
      <c r="BD37">
        <v>69663472.295829162</v>
      </c>
      <c r="BE37">
        <v>15747254.417235626</v>
      </c>
      <c r="BF37">
        <v>1988.5443058113769</v>
      </c>
      <c r="BG37">
        <v>0</v>
      </c>
      <c r="BH37">
        <v>0</v>
      </c>
      <c r="BI37">
        <v>4.1611891971715709</v>
      </c>
      <c r="BJ37" t="s">
        <v>187</v>
      </c>
      <c r="BK37">
        <v>99.999999999999986</v>
      </c>
      <c r="BL37">
        <v>4.2711266501337295E-13</v>
      </c>
      <c r="BM37">
        <v>3286.5415494537206</v>
      </c>
      <c r="BN37">
        <v>3286.5415494537206</v>
      </c>
      <c r="BO37">
        <v>3286.5415494537215</v>
      </c>
      <c r="BP37">
        <v>988.71754115159035</v>
      </c>
      <c r="BQ37">
        <v>1776.9444515463331</v>
      </c>
      <c r="BR37">
        <v>0</v>
      </c>
      <c r="BS37">
        <v>513.82698997793375</v>
      </c>
      <c r="BT37">
        <v>8.6111715621369669</v>
      </c>
      <c r="BU37">
        <v>7.7709913785214839</v>
      </c>
      <c r="BV37">
        <v>0.33522825088867908</v>
      </c>
      <c r="BW37">
        <v>0.50495193272680472</v>
      </c>
      <c r="BX37">
        <v>3.9594088478200558E-14</v>
      </c>
      <c r="BY37">
        <v>3.6111715621370069</v>
      </c>
      <c r="BZ37">
        <v>184.89878071588637</v>
      </c>
      <c r="CA37">
        <v>-176.28760915374937</v>
      </c>
      <c r="CB37">
        <v>-5.3639245541578928</v>
      </c>
      <c r="CC37">
        <v>-9.8886068685775328</v>
      </c>
    </row>
    <row r="38" spans="1:81" x14ac:dyDescent="0.25">
      <c r="A38" t="s">
        <v>47</v>
      </c>
      <c r="B38" t="s">
        <v>180</v>
      </c>
      <c r="C38">
        <v>-1</v>
      </c>
      <c r="D38">
        <v>2051</v>
      </c>
      <c r="E38">
        <v>7448190688.8485966</v>
      </c>
      <c r="F38">
        <v>7448190688.8485956</v>
      </c>
      <c r="G38">
        <v>7448190688.8485956</v>
      </c>
      <c r="H38">
        <v>7448190688.8485956</v>
      </c>
      <c r="I38">
        <v>100.0000000000001</v>
      </c>
      <c r="J38">
        <v>-434002357.25103694</v>
      </c>
      <c r="K38">
        <v>9.5367431640625E-7</v>
      </c>
      <c r="L38">
        <v>9.2713162302970886E-7</v>
      </c>
      <c r="M38">
        <v>2.6542693376541138E-8</v>
      </c>
      <c r="N38">
        <v>2.6542693376541138E-8</v>
      </c>
      <c r="O38" t="s">
        <v>182</v>
      </c>
      <c r="P38">
        <v>16431876.617525524</v>
      </c>
      <c r="Q38">
        <v>4.4827045982122129E-8</v>
      </c>
      <c r="R38">
        <v>9847833.5227448773</v>
      </c>
      <c r="S38">
        <v>6584043.094780691</v>
      </c>
      <c r="T38">
        <v>16431876.617525568</v>
      </c>
      <c r="U38">
        <v>6584043.094780691</v>
      </c>
      <c r="V38">
        <v>16431876.617525568</v>
      </c>
      <c r="W38">
        <v>0</v>
      </c>
      <c r="X38">
        <v>450434233.86856252</v>
      </c>
      <c r="Y38">
        <v>508528654.04082292</v>
      </c>
      <c r="Z38">
        <v>508528654.04082292</v>
      </c>
      <c r="AA38">
        <v>0</v>
      </c>
      <c r="AB38">
        <v>539993824.94152319</v>
      </c>
      <c r="AC38">
        <v>32656481.955470782</v>
      </c>
      <c r="AD38">
        <v>1191311.0547706035</v>
      </c>
      <c r="AE38">
        <v>7.2499999999999995E-2</v>
      </c>
      <c r="AF38">
        <v>7.2499999999999995E-2</v>
      </c>
      <c r="AG38">
        <v>196956670.45489752</v>
      </c>
      <c r="AH38">
        <v>8.3428891134146266</v>
      </c>
      <c r="AI38">
        <v>8.3428891134146266</v>
      </c>
      <c r="AJ38">
        <v>688.05616654908783</v>
      </c>
      <c r="AK38">
        <v>0</v>
      </c>
      <c r="AL38">
        <v>5242.2354917875455</v>
      </c>
      <c r="AM38">
        <v>1895754141.9416299</v>
      </c>
      <c r="AN38">
        <v>78699601.829203799</v>
      </c>
      <c r="AO38">
        <v>-1253445.6018502882</v>
      </c>
      <c r="AP38">
        <v>1973200298.1689835</v>
      </c>
      <c r="AQ38">
        <v>4302668081.23141</v>
      </c>
      <c r="AR38">
        <v>0</v>
      </c>
      <c r="AS38">
        <v>1155758252.6254268</v>
      </c>
      <c r="AT38">
        <v>16564056.822776891</v>
      </c>
      <c r="AU38">
        <v>15087877.184511255</v>
      </c>
      <c r="AV38">
        <v>647627.39022227237</v>
      </c>
      <c r="AW38">
        <v>696372.04279199627</v>
      </c>
      <c r="AX38">
        <v>1958266464.4651124</v>
      </c>
      <c r="AY38">
        <v>81361746.142755345</v>
      </c>
      <c r="AZ38">
        <v>0</v>
      </c>
      <c r="BA38">
        <v>2039628210.6078677</v>
      </c>
      <c r="BB38">
        <v>357819056.89651459</v>
      </c>
      <c r="BC38">
        <v>0</v>
      </c>
      <c r="BD38">
        <v>76051120.149270996</v>
      </c>
      <c r="BE38">
        <v>16564056.822776891</v>
      </c>
      <c r="BF38">
        <v>2047.6847774314988</v>
      </c>
      <c r="BG38">
        <v>0</v>
      </c>
      <c r="BH38">
        <v>0</v>
      </c>
      <c r="BI38">
        <v>4.2139815858846097</v>
      </c>
      <c r="BJ38" t="s">
        <v>187</v>
      </c>
      <c r="BK38">
        <v>100.0000000000001</v>
      </c>
      <c r="BL38">
        <v>4.8420513720282379E-13</v>
      </c>
      <c r="BM38">
        <v>3781.6392162022303</v>
      </c>
      <c r="BN38">
        <v>3781.6392162022303</v>
      </c>
      <c r="BO38">
        <v>3781.6392162022303</v>
      </c>
      <c r="BP38">
        <v>1001.8448695398922</v>
      </c>
      <c r="BQ38">
        <v>2184.5759634816268</v>
      </c>
      <c r="BR38">
        <v>0</v>
      </c>
      <c r="BS38">
        <v>586.80838275548115</v>
      </c>
      <c r="BT38">
        <v>8.3428891134146035</v>
      </c>
      <c r="BU38">
        <v>7.6605058105743788</v>
      </c>
      <c r="BV38">
        <v>0.32881719046452762</v>
      </c>
      <c r="BW38">
        <v>0.35356611237569807</v>
      </c>
      <c r="BX38">
        <v>2.2759851635686225E-14</v>
      </c>
      <c r="BY38">
        <v>3.3428891134146261</v>
      </c>
      <c r="BZ38">
        <v>228.69712045203903</v>
      </c>
      <c r="CA38">
        <v>-220.35423133862437</v>
      </c>
      <c r="CB38">
        <v>-5.8269501330145008</v>
      </c>
      <c r="CC38">
        <v>-11.790967877636527</v>
      </c>
    </row>
    <row r="39" spans="1:81" x14ac:dyDescent="0.25">
      <c r="A39" t="s">
        <v>48</v>
      </c>
      <c r="B39" t="s">
        <v>180</v>
      </c>
      <c r="C39">
        <v>-1</v>
      </c>
      <c r="D39">
        <v>2052</v>
      </c>
      <c r="E39">
        <v>7522716985.6383839</v>
      </c>
      <c r="F39">
        <v>7522716985.638381</v>
      </c>
      <c r="G39">
        <v>7522716985.638381</v>
      </c>
      <c r="H39">
        <v>7522716985.638381</v>
      </c>
      <c r="I39">
        <v>99.999999999999801</v>
      </c>
      <c r="J39">
        <v>-471392700.22936451</v>
      </c>
      <c r="K39">
        <v>2.86102294921875E-6</v>
      </c>
      <c r="L39">
        <v>9.743962436914444E-7</v>
      </c>
      <c r="M39">
        <v>1.8866267055273056E-6</v>
      </c>
      <c r="N39">
        <v>1.8866267055273056E-6</v>
      </c>
      <c r="O39" t="s">
        <v>182</v>
      </c>
      <c r="P39">
        <v>13843830.496143002</v>
      </c>
      <c r="Q39">
        <v>2.5264413475532366E-7</v>
      </c>
      <c r="R39">
        <v>8537774.3074096628</v>
      </c>
      <c r="S39">
        <v>5306056.1887335926</v>
      </c>
      <c r="T39">
        <v>13843830.496143255</v>
      </c>
      <c r="U39">
        <v>5306056.1887335926</v>
      </c>
      <c r="V39">
        <v>13843830.496143255</v>
      </c>
      <c r="W39">
        <v>0</v>
      </c>
      <c r="X39">
        <v>485236530.7255078</v>
      </c>
      <c r="Y39">
        <v>511221010.69215369</v>
      </c>
      <c r="Z39">
        <v>511221010.69215369</v>
      </c>
      <c r="AA39">
        <v>0</v>
      </c>
      <c r="AB39">
        <v>545396981.45878255</v>
      </c>
      <c r="AC39">
        <v>35179648.477599315</v>
      </c>
      <c r="AD39">
        <v>1003677.7109703859</v>
      </c>
      <c r="AE39">
        <v>7.2499999999999995E-2</v>
      </c>
      <c r="AF39">
        <v>7.2499999999999995E-2</v>
      </c>
      <c r="AG39">
        <v>170755486.14819324</v>
      </c>
      <c r="AH39">
        <v>8.1074001242505531</v>
      </c>
      <c r="AI39">
        <v>8.1074001242505531</v>
      </c>
      <c r="AJ39">
        <v>583.36876502815198</v>
      </c>
      <c r="AK39">
        <v>0</v>
      </c>
      <c r="AL39">
        <v>5198.0216648823762</v>
      </c>
      <c r="AM39">
        <v>1657118098.9373283</v>
      </c>
      <c r="AN39">
        <v>68798329.166770294</v>
      </c>
      <c r="AO39">
        <v>-597461.39209001802</v>
      </c>
      <c r="AP39">
        <v>1725318966.7120085</v>
      </c>
      <c r="AQ39">
        <v>4623110545.174634</v>
      </c>
      <c r="AR39">
        <v>0</v>
      </c>
      <c r="AS39">
        <v>1157985899.580677</v>
      </c>
      <c r="AT39">
        <v>16301574.171064187</v>
      </c>
      <c r="AU39">
        <v>12902550.382133299</v>
      </c>
      <c r="AV39">
        <v>551577.62751142506</v>
      </c>
      <c r="AW39">
        <v>389702.48649827827</v>
      </c>
      <c r="AX39">
        <v>1707980816.563375</v>
      </c>
      <c r="AY39">
        <v>70958898.56704092</v>
      </c>
      <c r="AZ39">
        <v>0</v>
      </c>
      <c r="BA39">
        <v>1778939715.1304159</v>
      </c>
      <c r="BB39">
        <v>387916632.76425183</v>
      </c>
      <c r="BC39">
        <v>0</v>
      </c>
      <c r="BD39">
        <v>81018323.790191785</v>
      </c>
      <c r="BE39">
        <v>16301574.171064187</v>
      </c>
      <c r="BF39">
        <v>2099.441598146851</v>
      </c>
      <c r="BG39">
        <v>0</v>
      </c>
      <c r="BH39">
        <v>0</v>
      </c>
      <c r="BI39">
        <v>4.0247167781002737</v>
      </c>
      <c r="BJ39" t="s">
        <v>187</v>
      </c>
      <c r="BK39">
        <v>99.999999999999801</v>
      </c>
      <c r="BL39">
        <v>1.6755086549522395E-12</v>
      </c>
      <c r="BM39">
        <v>4405.549218553163</v>
      </c>
      <c r="BN39">
        <v>4405.549218553163</v>
      </c>
      <c r="BO39">
        <v>4405.5492185531639</v>
      </c>
      <c r="BP39">
        <v>1010.4032412842414</v>
      </c>
      <c r="BQ39">
        <v>2707.4448086326101</v>
      </c>
      <c r="BR39">
        <v>0</v>
      </c>
      <c r="BS39">
        <v>678.1544333958899</v>
      </c>
      <c r="BT39">
        <v>8.1074001242504057</v>
      </c>
      <c r="BU39">
        <v>7.556155689741991</v>
      </c>
      <c r="BV39">
        <v>0.32302190691122418</v>
      </c>
      <c r="BW39">
        <v>0.22822252759719119</v>
      </c>
      <c r="BX39">
        <v>1.4795667211304819E-13</v>
      </c>
      <c r="BY39">
        <v>3.1074001242505531</v>
      </c>
      <c r="BZ39">
        <v>284.17038987806603</v>
      </c>
      <c r="CA39">
        <v>-276.06298975381549</v>
      </c>
      <c r="CB39">
        <v>-6.2662559435547074</v>
      </c>
      <c r="CC39">
        <v>-13.303019514997471</v>
      </c>
    </row>
    <row r="40" spans="1:81" x14ac:dyDescent="0.25">
      <c r="A40" t="s">
        <v>49</v>
      </c>
      <c r="B40" t="s">
        <v>180</v>
      </c>
      <c r="C40">
        <v>-1</v>
      </c>
      <c r="D40">
        <v>2053</v>
      </c>
      <c r="E40">
        <v>7562545296.1011724</v>
      </c>
      <c r="F40">
        <v>7562545296.1011705</v>
      </c>
      <c r="G40">
        <v>7562545296.1011705</v>
      </c>
      <c r="H40">
        <v>7562545296.1011705</v>
      </c>
      <c r="I40">
        <v>100.00000000000016</v>
      </c>
      <c r="J40">
        <v>-506052317.47407937</v>
      </c>
      <c r="K40">
        <v>1.9073486328125E-6</v>
      </c>
      <c r="L40">
        <v>2.796761691570282E-6</v>
      </c>
      <c r="M40">
        <v>-8.8941305875778198E-7</v>
      </c>
      <c r="N40">
        <v>-8.8941305875778198E-7</v>
      </c>
      <c r="O40" t="s">
        <v>182</v>
      </c>
      <c r="P40">
        <v>11473614.582387378</v>
      </c>
      <c r="Q40">
        <v>2.1169627201485939E-7</v>
      </c>
      <c r="R40">
        <v>7263229.1656071981</v>
      </c>
      <c r="S40">
        <v>4210385.4167803926</v>
      </c>
      <c r="T40">
        <v>11473614.582387591</v>
      </c>
      <c r="U40">
        <v>4210385.4167803926</v>
      </c>
      <c r="V40">
        <v>11473614.582387591</v>
      </c>
      <c r="W40">
        <v>0</v>
      </c>
      <c r="X40">
        <v>517525932.05646694</v>
      </c>
      <c r="Y40">
        <v>511595740.95046407</v>
      </c>
      <c r="Z40">
        <v>511595740.95046407</v>
      </c>
      <c r="AA40">
        <v>0</v>
      </c>
      <c r="AB40">
        <v>548284533.96733487</v>
      </c>
      <c r="AC40">
        <v>37520630.074093848</v>
      </c>
      <c r="AD40">
        <v>831837.05722310033</v>
      </c>
      <c r="AE40">
        <v>7.2499999999999995E-2</v>
      </c>
      <c r="AF40">
        <v>7.2499999999999995E-2</v>
      </c>
      <c r="AG40">
        <v>145264583.31214395</v>
      </c>
      <c r="AH40">
        <v>7.8984252876925503</v>
      </c>
      <c r="AI40">
        <v>7.8984252876925503</v>
      </c>
      <c r="AJ40">
        <v>485.57332088093483</v>
      </c>
      <c r="AK40">
        <v>0</v>
      </c>
      <c r="AL40">
        <v>5149.8363371285459</v>
      </c>
      <c r="AM40">
        <v>1414945800.812907</v>
      </c>
      <c r="AN40">
        <v>58746373.800932668</v>
      </c>
      <c r="AO40">
        <v>-222821.42624714095</v>
      </c>
      <c r="AP40">
        <v>1473469353.1875925</v>
      </c>
      <c r="AQ40">
        <v>4918396816.6423502</v>
      </c>
      <c r="AR40">
        <v>0</v>
      </c>
      <c r="AS40">
        <v>1155047725.0352955</v>
      </c>
      <c r="AT40">
        <v>15631401.235934472</v>
      </c>
      <c r="AU40">
        <v>10837102.280974919</v>
      </c>
      <c r="AV40">
        <v>461769.92135041178</v>
      </c>
      <c r="AW40">
        <v>174742.38006204687</v>
      </c>
      <c r="AX40">
        <v>1455658080.182004</v>
      </c>
      <c r="AY40">
        <v>60472017.477216922</v>
      </c>
      <c r="AZ40">
        <v>0</v>
      </c>
      <c r="BA40">
        <v>1516130097.6592209</v>
      </c>
      <c r="BB40">
        <v>416977544.87527496</v>
      </c>
      <c r="BC40">
        <v>0</v>
      </c>
      <c r="BD40">
        <v>84916985.9452575</v>
      </c>
      <c r="BE40">
        <v>15631401.235934472</v>
      </c>
      <c r="BF40">
        <v>2142.263809013255</v>
      </c>
      <c r="BG40">
        <v>0</v>
      </c>
      <c r="BH40">
        <v>0</v>
      </c>
      <c r="BI40">
        <v>3.7709797152687363</v>
      </c>
      <c r="BJ40" t="s">
        <v>187</v>
      </c>
      <c r="BK40">
        <v>100.00000000000016</v>
      </c>
      <c r="BL40">
        <v>1.3130169717376995E-12</v>
      </c>
      <c r="BM40">
        <v>5206.048937510669</v>
      </c>
      <c r="BN40">
        <v>5206.048937510669</v>
      </c>
      <c r="BO40">
        <v>5206.0489375106699</v>
      </c>
      <c r="BP40">
        <v>1014.3348912662403</v>
      </c>
      <c r="BQ40">
        <v>3385.8196571381195</v>
      </c>
      <c r="BR40">
        <v>0</v>
      </c>
      <c r="BS40">
        <v>795.13374746914985</v>
      </c>
      <c r="BT40">
        <v>7.8984252876924046</v>
      </c>
      <c r="BU40">
        <v>7.4602508291289409</v>
      </c>
      <c r="BV40">
        <v>0.31788197151824849</v>
      </c>
      <c r="BW40">
        <v>0.12029248704521538</v>
      </c>
      <c r="BX40">
        <v>1.4573151086660076E-13</v>
      </c>
      <c r="BY40">
        <v>2.8984252876925503</v>
      </c>
      <c r="BZ40">
        <v>356.2643558784107</v>
      </c>
      <c r="CA40">
        <v>-348.36593059071816</v>
      </c>
      <c r="CB40">
        <v>-6.6915608126667605</v>
      </c>
      <c r="CC40">
        <v>-14.92830679181022</v>
      </c>
    </row>
    <row r="41" spans="1:81" x14ac:dyDescent="0.25">
      <c r="A41" t="s">
        <v>50</v>
      </c>
      <c r="B41" t="s">
        <v>180</v>
      </c>
      <c r="C41">
        <v>-1</v>
      </c>
      <c r="D41">
        <v>2054</v>
      </c>
      <c r="E41">
        <v>7568088719.5775576</v>
      </c>
      <c r="F41">
        <v>7568088719.5775557</v>
      </c>
      <c r="G41">
        <v>7568088719.5775557</v>
      </c>
      <c r="H41">
        <v>7568088719.5775557</v>
      </c>
      <c r="I41">
        <v>100.00000000000011</v>
      </c>
      <c r="J41">
        <v>-537191789.17427623</v>
      </c>
      <c r="K41">
        <v>1.9073486328125E-6</v>
      </c>
      <c r="L41">
        <v>1.8178252503275871E-6</v>
      </c>
      <c r="M41">
        <v>8.9523382484912872E-8</v>
      </c>
      <c r="N41">
        <v>8.9523382484912872E-8</v>
      </c>
      <c r="O41" t="s">
        <v>182</v>
      </c>
      <c r="P41">
        <v>9356500.1024553981</v>
      </c>
      <c r="Q41">
        <v>2.1676252544065663E-7</v>
      </c>
      <c r="R41">
        <v>6050464.2999545475</v>
      </c>
      <c r="S41">
        <v>3306035.8025010666</v>
      </c>
      <c r="T41">
        <v>9356500.1024556141</v>
      </c>
      <c r="U41">
        <v>3306035.8025010666</v>
      </c>
      <c r="V41">
        <v>9356500.1024556141</v>
      </c>
      <c r="W41">
        <v>0</v>
      </c>
      <c r="X41">
        <v>546548289.27673185</v>
      </c>
      <c r="Y41">
        <v>509740027.4542377</v>
      </c>
      <c r="Z41">
        <v>509740027.4542377</v>
      </c>
      <c r="AA41">
        <v>0</v>
      </c>
      <c r="AB41">
        <v>548686432.1693728</v>
      </c>
      <c r="AC41">
        <v>39624750.972563058</v>
      </c>
      <c r="AD41">
        <v>678346.257428032</v>
      </c>
      <c r="AE41">
        <v>7.2499999999999995E-2</v>
      </c>
      <c r="AF41">
        <v>7.2499999999999995E-2</v>
      </c>
      <c r="AG41">
        <v>121009285.99909094</v>
      </c>
      <c r="AH41">
        <v>7.7320513258180057</v>
      </c>
      <c r="AI41">
        <v>7.7320513258180057</v>
      </c>
      <c r="AJ41">
        <v>395.66263016872898</v>
      </c>
      <c r="AK41">
        <v>0</v>
      </c>
      <c r="AL41">
        <v>5097.5108606329586</v>
      </c>
      <c r="AM41">
        <v>1177686033.8602183</v>
      </c>
      <c r="AN41">
        <v>48895931.619975738</v>
      </c>
      <c r="AO41">
        <v>-51564.777033513397</v>
      </c>
      <c r="AP41">
        <v>1226530400.7031605</v>
      </c>
      <c r="AQ41">
        <v>5179238298.6781588</v>
      </c>
      <c r="AR41">
        <v>0</v>
      </c>
      <c r="AS41">
        <v>1147715217.6740656</v>
      </c>
      <c r="AT41">
        <v>14604802.522172874</v>
      </c>
      <c r="AU41">
        <v>8925588.3988964055</v>
      </c>
      <c r="AV41">
        <v>379346.92652547837</v>
      </c>
      <c r="AW41">
        <v>51564.777033513397</v>
      </c>
      <c r="AX41">
        <v>1209727161.2872293</v>
      </c>
      <c r="AY41">
        <v>50251436.222142279</v>
      </c>
      <c r="AZ41">
        <v>0</v>
      </c>
      <c r="BA41">
        <v>1259978597.5093715</v>
      </c>
      <c r="BB41">
        <v>444308901.00906837</v>
      </c>
      <c r="BC41">
        <v>0</v>
      </c>
      <c r="BD41">
        <v>87634585.745490611</v>
      </c>
      <c r="BE41">
        <v>14604802.522172874</v>
      </c>
      <c r="BF41">
        <v>2175.1980408456811</v>
      </c>
      <c r="BG41">
        <v>0</v>
      </c>
      <c r="BH41">
        <v>0</v>
      </c>
      <c r="BI41">
        <v>3.4768438268789241</v>
      </c>
      <c r="BJ41" t="s">
        <v>187</v>
      </c>
      <c r="BK41">
        <v>100.00000000000011</v>
      </c>
      <c r="BL41">
        <v>1.5762002205573121E-12</v>
      </c>
      <c r="BM41">
        <v>6254.1388101690063</v>
      </c>
      <c r="BN41">
        <v>6254.1388101690063</v>
      </c>
      <c r="BO41">
        <v>6254.1388101690072</v>
      </c>
      <c r="BP41">
        <v>1013.583701925466</v>
      </c>
      <c r="BQ41">
        <v>4280.0337642824097</v>
      </c>
      <c r="BR41">
        <v>0</v>
      </c>
      <c r="BS41">
        <v>948.45218546507874</v>
      </c>
      <c r="BT41">
        <v>7.7320513258178272</v>
      </c>
      <c r="BU41">
        <v>7.3759532792908615</v>
      </c>
      <c r="BV41">
        <v>0.31348579854303754</v>
      </c>
      <c r="BW41">
        <v>4.2612247983928077E-2</v>
      </c>
      <c r="BX41">
        <v>1.7912883598229397E-13</v>
      </c>
      <c r="BY41">
        <v>2.7320513258180057</v>
      </c>
      <c r="BZ41">
        <v>451.6581390959019</v>
      </c>
      <c r="CA41">
        <v>-443.92608777008383</v>
      </c>
      <c r="CB41">
        <v>-7.0981169629346228</v>
      </c>
      <c r="CC41">
        <v>-16.69732343563285</v>
      </c>
    </row>
    <row r="42" spans="1:81" x14ac:dyDescent="0.25">
      <c r="A42" t="s">
        <v>51</v>
      </c>
      <c r="B42" t="s">
        <v>180</v>
      </c>
      <c r="C42">
        <v>-1</v>
      </c>
      <c r="D42">
        <v>2055</v>
      </c>
      <c r="E42">
        <v>7540636957.8575191</v>
      </c>
      <c r="F42">
        <v>7540636957.8575172</v>
      </c>
      <c r="G42">
        <v>7540636957.8575172</v>
      </c>
      <c r="H42">
        <v>7540636957.8575172</v>
      </c>
      <c r="I42">
        <v>100.00000000000013</v>
      </c>
      <c r="J42">
        <v>-564348413.53643119</v>
      </c>
      <c r="K42">
        <v>1.9073486328125E-6</v>
      </c>
      <c r="L42">
        <v>1.8136342987418175E-6</v>
      </c>
      <c r="M42">
        <v>9.3714334070682526E-8</v>
      </c>
      <c r="N42">
        <v>9.3714334070682526E-8</v>
      </c>
      <c r="O42" t="s">
        <v>182</v>
      </c>
      <c r="P42">
        <v>7507635.168959599</v>
      </c>
      <c r="Q42">
        <v>2.2157807766600206E-7</v>
      </c>
      <c r="R42">
        <v>4926206.2709577056</v>
      </c>
      <c r="S42">
        <v>2581428.8980021151</v>
      </c>
      <c r="T42">
        <v>7507635.1689598206</v>
      </c>
      <c r="U42">
        <v>2581428.8980021151</v>
      </c>
      <c r="V42">
        <v>7507635.1689598206</v>
      </c>
      <c r="W42">
        <v>0</v>
      </c>
      <c r="X42">
        <v>571856048.70539105</v>
      </c>
      <c r="Y42">
        <v>505780919.46327871</v>
      </c>
      <c r="Z42">
        <v>505780919.46327871</v>
      </c>
      <c r="AA42">
        <v>0</v>
      </c>
      <c r="AB42">
        <v>546696179.44466996</v>
      </c>
      <c r="AC42">
        <v>41459563.531140849</v>
      </c>
      <c r="AD42">
        <v>544303.54974958696</v>
      </c>
      <c r="AE42">
        <v>7.2499999999999995E-2</v>
      </c>
      <c r="AF42">
        <v>7.2499999999999995E-2</v>
      </c>
      <c r="AG42">
        <v>98524125.419154108</v>
      </c>
      <c r="AH42">
        <v>7.6200982622478151</v>
      </c>
      <c r="AI42">
        <v>7.6200982622478151</v>
      </c>
      <c r="AJ42">
        <v>314.51600360423276</v>
      </c>
      <c r="AK42">
        <v>0</v>
      </c>
      <c r="AL42">
        <v>5040.8854025531882</v>
      </c>
      <c r="AM42">
        <v>953623213.56147563</v>
      </c>
      <c r="AN42">
        <v>39592057.152509235</v>
      </c>
      <c r="AO42">
        <v>0</v>
      </c>
      <c r="AP42">
        <v>993215270.71398485</v>
      </c>
      <c r="AQ42">
        <v>5397229530.3115244</v>
      </c>
      <c r="AR42">
        <v>0</v>
      </c>
      <c r="AS42">
        <v>1136936477.7433968</v>
      </c>
      <c r="AT42">
        <v>13255679.088613322</v>
      </c>
      <c r="AU42">
        <v>7202119.0757918879</v>
      </c>
      <c r="AV42">
        <v>305516.09316771093</v>
      </c>
      <c r="AW42">
        <v>0</v>
      </c>
      <c r="AX42">
        <v>978414629.16912854</v>
      </c>
      <c r="AY42">
        <v>40638986.259634271</v>
      </c>
      <c r="AZ42">
        <v>0</v>
      </c>
      <c r="BA42">
        <v>1019053615.4287628</v>
      </c>
      <c r="BB42">
        <v>469240283.22961432</v>
      </c>
      <c r="BC42">
        <v>0</v>
      </c>
      <c r="BD42">
        <v>89360086.38716349</v>
      </c>
      <c r="BE42">
        <v>13255679.088613322</v>
      </c>
      <c r="BF42">
        <v>2197.4180379170698</v>
      </c>
      <c r="BG42">
        <v>0</v>
      </c>
      <c r="BH42">
        <v>0</v>
      </c>
      <c r="BI42">
        <v>3.1465885752381006</v>
      </c>
      <c r="BJ42" t="s">
        <v>187</v>
      </c>
      <c r="BK42">
        <v>100.00000000000013</v>
      </c>
      <c r="BL42">
        <v>1.9359203897502365E-12</v>
      </c>
      <c r="BM42">
        <v>7653.5944123098398</v>
      </c>
      <c r="BN42">
        <v>7653.5944123098398</v>
      </c>
      <c r="BO42">
        <v>7653.5944123098425</v>
      </c>
      <c r="BP42">
        <v>1008.0934659287963</v>
      </c>
      <c r="BQ42">
        <v>5478.0791073759156</v>
      </c>
      <c r="BR42">
        <v>0</v>
      </c>
      <c r="BS42">
        <v>1153.9675921064959</v>
      </c>
      <c r="BT42">
        <v>7.6200982622475903</v>
      </c>
      <c r="BU42">
        <v>7.3100055901554057</v>
      </c>
      <c r="BV42">
        <v>0.31009267209218533</v>
      </c>
      <c r="BW42">
        <v>0</v>
      </c>
      <c r="BX42">
        <v>2.2489727944636491E-13</v>
      </c>
      <c r="BY42">
        <v>2.6200982622478155</v>
      </c>
      <c r="BZ42">
        <v>580.42235469995489</v>
      </c>
      <c r="CA42">
        <v>-572.802256437707</v>
      </c>
      <c r="CB42">
        <v>-7.4840947348402338</v>
      </c>
      <c r="CC42">
        <v>-18.581351335389041</v>
      </c>
    </row>
    <row r="43" spans="1:81" x14ac:dyDescent="0.25">
      <c r="A43" t="s">
        <v>52</v>
      </c>
      <c r="B43" t="s">
        <v>180</v>
      </c>
      <c r="C43">
        <v>-1</v>
      </c>
      <c r="D43">
        <v>2056</v>
      </c>
      <c r="E43">
        <v>7482069463.7843657</v>
      </c>
      <c r="F43">
        <v>7482069463.7843647</v>
      </c>
      <c r="G43">
        <v>7482069463.7843647</v>
      </c>
      <c r="H43">
        <v>7482069463.7843647</v>
      </c>
      <c r="I43">
        <v>99.999999999999915</v>
      </c>
      <c r="J43">
        <v>-587341591.54214716</v>
      </c>
      <c r="K43">
        <v>9.5367431640625E-7</v>
      </c>
      <c r="L43">
        <v>1.8083956092596054E-6</v>
      </c>
      <c r="M43">
        <v>-8.5472129285335541E-7</v>
      </c>
      <c r="N43">
        <v>-8.5472129285335541E-7</v>
      </c>
      <c r="O43" t="s">
        <v>182</v>
      </c>
      <c r="P43">
        <v>5904530.6793889785</v>
      </c>
      <c r="Q43">
        <v>9.7836143476323558E-8</v>
      </c>
      <c r="R43">
        <v>3908331.7878622026</v>
      </c>
      <c r="S43">
        <v>1996198.8915268737</v>
      </c>
      <c r="T43">
        <v>5904530.6793890763</v>
      </c>
      <c r="U43">
        <v>1996198.8915268737</v>
      </c>
      <c r="V43">
        <v>5904530.6793890763</v>
      </c>
      <c r="W43">
        <v>0</v>
      </c>
      <c r="X43">
        <v>593246122.22153628</v>
      </c>
      <c r="Y43">
        <v>499867770.73756069</v>
      </c>
      <c r="Z43">
        <v>499867770.73756069</v>
      </c>
      <c r="AA43">
        <v>0</v>
      </c>
      <c r="AB43">
        <v>542450036.1243664</v>
      </c>
      <c r="AC43">
        <v>43010343.861061379</v>
      </c>
      <c r="AD43">
        <v>428078.47425570799</v>
      </c>
      <c r="AE43">
        <v>7.2499999999999995E-2</v>
      </c>
      <c r="AF43">
        <v>7.2499999999999995E-2</v>
      </c>
      <c r="AG43">
        <v>78166635.757244051</v>
      </c>
      <c r="AH43">
        <v>7.5537735789554903</v>
      </c>
      <c r="AI43">
        <v>7.5537735789554903</v>
      </c>
      <c r="AJ43">
        <v>242.77835923804375</v>
      </c>
      <c r="AK43">
        <v>0</v>
      </c>
      <c r="AL43">
        <v>4979.8089905263832</v>
      </c>
      <c r="AM43">
        <v>750057632.90172589</v>
      </c>
      <c r="AN43">
        <v>31139098.88026844</v>
      </c>
      <c r="AO43">
        <v>0</v>
      </c>
      <c r="AP43">
        <v>781196731.78199434</v>
      </c>
      <c r="AQ43">
        <v>5565696003.8470917</v>
      </c>
      <c r="AR43">
        <v>0</v>
      </c>
      <c r="AS43">
        <v>1123525679.7295601</v>
      </c>
      <c r="AT43">
        <v>11651048.425720081</v>
      </c>
      <c r="AU43">
        <v>5664842.5965532679</v>
      </c>
      <c r="AV43">
        <v>239688.08283571035</v>
      </c>
      <c r="AW43">
        <v>0</v>
      </c>
      <c r="AX43">
        <v>768922153.43214679</v>
      </c>
      <c r="AY43">
        <v>31934264.337737679</v>
      </c>
      <c r="AZ43">
        <v>0</v>
      </c>
      <c r="BA43">
        <v>800856417.76988447</v>
      </c>
      <c r="BB43">
        <v>491299486.22852457</v>
      </c>
      <c r="BC43">
        <v>0</v>
      </c>
      <c r="BD43">
        <v>90295587.567291677</v>
      </c>
      <c r="BE43">
        <v>11651048.425720081</v>
      </c>
      <c r="BF43">
        <v>2208.3397487729903</v>
      </c>
      <c r="BG43">
        <v>0</v>
      </c>
      <c r="BH43">
        <v>0</v>
      </c>
      <c r="BI43">
        <v>2.789304562952577</v>
      </c>
      <c r="BJ43" t="s">
        <v>187</v>
      </c>
      <c r="BK43">
        <v>99.999999999999915</v>
      </c>
      <c r="BL43">
        <v>1.220052912815643E-12</v>
      </c>
      <c r="BM43">
        <v>9571.9476619421584</v>
      </c>
      <c r="BN43">
        <v>9571.9476619421584</v>
      </c>
      <c r="BO43">
        <v>9571.9476619421584</v>
      </c>
      <c r="BP43">
        <v>999.39919917763291</v>
      </c>
      <c r="BQ43">
        <v>7120.2962106902423</v>
      </c>
      <c r="BR43">
        <v>0</v>
      </c>
      <c r="BS43">
        <v>1437.346853737962</v>
      </c>
      <c r="BT43">
        <v>7.5537735789553659</v>
      </c>
      <c r="BU43">
        <v>7.247136251515446</v>
      </c>
      <c r="BV43">
        <v>0.30663732743992039</v>
      </c>
      <c r="BW43">
        <v>0</v>
      </c>
      <c r="BX43">
        <v>1.2516355927120305E-13</v>
      </c>
      <c r="BY43">
        <v>2.5537735789554907</v>
      </c>
      <c r="BZ43">
        <v>758.95056308158621</v>
      </c>
      <c r="CA43">
        <v>-751.39678950263067</v>
      </c>
      <c r="CB43">
        <v>-7.8499884876112196</v>
      </c>
      <c r="CC43">
        <v>-20.662441382049913</v>
      </c>
    </row>
    <row r="44" spans="1:81" x14ac:dyDescent="0.25">
      <c r="A44" t="s">
        <v>53</v>
      </c>
      <c r="B44" t="s">
        <v>180</v>
      </c>
      <c r="C44">
        <v>-1</v>
      </c>
      <c r="D44">
        <v>2057</v>
      </c>
      <c r="E44">
        <v>7394595642.9797812</v>
      </c>
      <c r="F44">
        <v>7394595642.9797773</v>
      </c>
      <c r="G44">
        <v>7394595642.9797773</v>
      </c>
      <c r="H44">
        <v>7394595642.9797773</v>
      </c>
      <c r="I44">
        <v>100</v>
      </c>
      <c r="J44">
        <v>-605781822.75310123</v>
      </c>
      <c r="K44">
        <v>3.814697265625E-6</v>
      </c>
      <c r="L44">
        <v>9.1834226623177528E-7</v>
      </c>
      <c r="M44">
        <v>2.8963549993932247E-6</v>
      </c>
      <c r="N44">
        <v>2.8963549993932247E-6</v>
      </c>
      <c r="O44" t="s">
        <v>182</v>
      </c>
      <c r="P44">
        <v>4572060.6552426787</v>
      </c>
      <c r="Q44">
        <v>3.9583108080504665E-7</v>
      </c>
      <c r="R44">
        <v>3047454.2402133639</v>
      </c>
      <c r="S44">
        <v>1524606.4150297106</v>
      </c>
      <c r="T44">
        <v>4572060.6552430745</v>
      </c>
      <c r="U44">
        <v>1524606.4150297106</v>
      </c>
      <c r="V44">
        <v>4572060.6552430745</v>
      </c>
      <c r="W44">
        <v>0</v>
      </c>
      <c r="X44">
        <v>610353883.40834427</v>
      </c>
      <c r="Y44">
        <v>492189001.966434</v>
      </c>
      <c r="Z44">
        <v>492189001.966434</v>
      </c>
      <c r="AA44">
        <v>0</v>
      </c>
      <c r="AB44">
        <v>536108184.11603379</v>
      </c>
      <c r="AC44">
        <v>44250656.547104955</v>
      </c>
      <c r="AD44">
        <v>331474.39750512288</v>
      </c>
      <c r="AE44">
        <v>7.2499999999999995E-2</v>
      </c>
      <c r="AF44">
        <v>7.2499999999999995E-2</v>
      </c>
      <c r="AG44">
        <v>60949084.804267272</v>
      </c>
      <c r="AH44">
        <v>7.5014426712490474</v>
      </c>
      <c r="AI44">
        <v>7.5014426712490474</v>
      </c>
      <c r="AJ44">
        <v>183.35950207565912</v>
      </c>
      <c r="AK44">
        <v>0</v>
      </c>
      <c r="AL44">
        <v>4914.1394218865125</v>
      </c>
      <c r="AM44">
        <v>578068900.71285856</v>
      </c>
      <c r="AN44">
        <v>23997108.729533594</v>
      </c>
      <c r="AO44">
        <v>0</v>
      </c>
      <c r="AP44">
        <v>602066009.44239211</v>
      </c>
      <c r="AQ44">
        <v>5674733719.4049597</v>
      </c>
      <c r="AR44">
        <v>0</v>
      </c>
      <c r="AS44">
        <v>1108139273.844033</v>
      </c>
      <c r="AT44">
        <v>9656640.2883956116</v>
      </c>
      <c r="AU44">
        <v>4386853.2558403425</v>
      </c>
      <c r="AV44">
        <v>185207.39940233654</v>
      </c>
      <c r="AW44">
        <v>0</v>
      </c>
      <c r="AX44">
        <v>592225555.29693162</v>
      </c>
      <c r="AY44">
        <v>24592858.21382805</v>
      </c>
      <c r="AZ44">
        <v>0</v>
      </c>
      <c r="BA44">
        <v>616818413.51075971</v>
      </c>
      <c r="BB44">
        <v>509543687.35880619</v>
      </c>
      <c r="BC44">
        <v>0</v>
      </c>
      <c r="BD44">
        <v>91153555.761142462</v>
      </c>
      <c r="BE44">
        <v>9656640.2883956116</v>
      </c>
      <c r="BF44">
        <v>2205.2106005213745</v>
      </c>
      <c r="BG44">
        <v>0</v>
      </c>
      <c r="BH44">
        <v>0</v>
      </c>
      <c r="BI44">
        <v>2.3140661999751178</v>
      </c>
      <c r="BJ44" t="s">
        <v>187</v>
      </c>
      <c r="BK44">
        <v>100</v>
      </c>
      <c r="BL44">
        <v>6.2588261626496463E-12</v>
      </c>
      <c r="BM44">
        <v>12132.414566563031</v>
      </c>
      <c r="BN44">
        <v>12132.414566563031</v>
      </c>
      <c r="BO44">
        <v>12132.414566563039</v>
      </c>
      <c r="BP44">
        <v>987.81796539829134</v>
      </c>
      <c r="BQ44">
        <v>9310.6135024486048</v>
      </c>
      <c r="BR44">
        <v>0</v>
      </c>
      <c r="BS44">
        <v>1818.1393164519643</v>
      </c>
      <c r="BT44">
        <v>7.5014426712483981</v>
      </c>
      <c r="BU44">
        <v>7.1975703489697072</v>
      </c>
      <c r="BV44">
        <v>0.30387232227869237</v>
      </c>
      <c r="BW44">
        <v>0</v>
      </c>
      <c r="BX44">
        <v>6.4944548728865085E-13</v>
      </c>
      <c r="BY44">
        <v>2.5014426712490474</v>
      </c>
      <c r="BZ44">
        <v>1001.4159939701196</v>
      </c>
      <c r="CA44">
        <v>-993.91455129887061</v>
      </c>
      <c r="CB44">
        <v>-8.1922237807311831</v>
      </c>
      <c r="CC44">
        <v>-22.026726347092595</v>
      </c>
    </row>
    <row r="45" spans="1:81" x14ac:dyDescent="0.25">
      <c r="A45" t="s">
        <v>54</v>
      </c>
      <c r="B45" t="s">
        <v>180</v>
      </c>
      <c r="C45">
        <v>-1</v>
      </c>
      <c r="D45">
        <v>2058</v>
      </c>
      <c r="E45">
        <v>7281002822.1931124</v>
      </c>
      <c r="F45">
        <v>7281002822.1931095</v>
      </c>
      <c r="G45">
        <v>7281002822.1931095</v>
      </c>
      <c r="H45">
        <v>7281002822.1931095</v>
      </c>
      <c r="I45">
        <v>100.00000000000011</v>
      </c>
      <c r="J45">
        <v>-620309393.08541179</v>
      </c>
      <c r="K45">
        <v>2.86102294921875E-6</v>
      </c>
      <c r="L45">
        <v>3.6669080145657063E-6</v>
      </c>
      <c r="M45">
        <v>-8.0588506534695625E-7</v>
      </c>
      <c r="N45">
        <v>-8.0588506534695625E-7</v>
      </c>
      <c r="O45" t="s">
        <v>182</v>
      </c>
      <c r="P45">
        <v>3487979.6779851662</v>
      </c>
      <c r="Q45">
        <v>2.7713973121613711E-7</v>
      </c>
      <c r="R45">
        <v>2336793.7204264072</v>
      </c>
      <c r="S45">
        <v>1151185.9575590361</v>
      </c>
      <c r="T45">
        <v>3487979.6779854433</v>
      </c>
      <c r="U45">
        <v>1151185.9575590361</v>
      </c>
      <c r="V45">
        <v>3487979.6779854433</v>
      </c>
      <c r="W45">
        <v>0</v>
      </c>
      <c r="X45">
        <v>623797372.76339722</v>
      </c>
      <c r="Y45">
        <v>482900273.61030805</v>
      </c>
      <c r="Z45">
        <v>482900273.61030805</v>
      </c>
      <c r="AA45">
        <v>0</v>
      </c>
      <c r="AB45">
        <v>527872704.60900038</v>
      </c>
      <c r="AC45">
        <v>45225309.525346294</v>
      </c>
      <c r="AD45">
        <v>252878.52665394463</v>
      </c>
      <c r="AE45">
        <v>7.2499999999999995E-2</v>
      </c>
      <c r="AF45">
        <v>7.2499999999999995E-2</v>
      </c>
      <c r="AG45">
        <v>46735874.408528142</v>
      </c>
      <c r="AH45">
        <v>7.46317410795886</v>
      </c>
      <c r="AI45">
        <v>7.46317410795886</v>
      </c>
      <c r="AJ45">
        <v>135.92586384296533</v>
      </c>
      <c r="AK45">
        <v>0</v>
      </c>
      <c r="AL45">
        <v>4843.637470725258</v>
      </c>
      <c r="AM45">
        <v>436707064.08086288</v>
      </c>
      <c r="AN45">
        <v>18126957.977738854</v>
      </c>
      <c r="AO45">
        <v>0</v>
      </c>
      <c r="AP45">
        <v>454834022.05860174</v>
      </c>
      <c r="AQ45">
        <v>5727643041.4200659</v>
      </c>
      <c r="AR45">
        <v>0</v>
      </c>
      <c r="AS45">
        <v>1090717182.6439002</v>
      </c>
      <c r="AT45">
        <v>7808576.070544933</v>
      </c>
      <c r="AU45">
        <v>3346935.2670740429</v>
      </c>
      <c r="AV45">
        <v>141044.4109111233</v>
      </c>
      <c r="AW45">
        <v>0</v>
      </c>
      <c r="AX45">
        <v>447185176.00539249</v>
      </c>
      <c r="AY45">
        <v>18567264.363785654</v>
      </c>
      <c r="AZ45">
        <v>0</v>
      </c>
      <c r="BA45">
        <v>465752440.36917818</v>
      </c>
      <c r="BB45">
        <v>524067240.13173705</v>
      </c>
      <c r="BC45">
        <v>0</v>
      </c>
      <c r="BD45">
        <v>91921556.561115235</v>
      </c>
      <c r="BE45">
        <v>7808576.070544933</v>
      </c>
      <c r="BF45">
        <v>2188.4019075996825</v>
      </c>
      <c r="BG45">
        <v>0</v>
      </c>
      <c r="BH45">
        <v>0</v>
      </c>
      <c r="BI45">
        <v>1.8490595244996966</v>
      </c>
      <c r="BJ45" t="s">
        <v>187</v>
      </c>
      <c r="BK45">
        <v>100.00000000000011</v>
      </c>
      <c r="BL45">
        <v>6.121684862916963E-12</v>
      </c>
      <c r="BM45">
        <v>15579.044822288606</v>
      </c>
      <c r="BN45">
        <v>15579.044822288606</v>
      </c>
      <c r="BO45">
        <v>15579.044822288613</v>
      </c>
      <c r="BP45">
        <v>973.2010533980847</v>
      </c>
      <c r="BQ45">
        <v>12255.345842796327</v>
      </c>
      <c r="BR45">
        <v>0</v>
      </c>
      <c r="BS45">
        <v>2333.7900412640429</v>
      </c>
      <c r="BT45">
        <v>7.4631741079582676</v>
      </c>
      <c r="BU45">
        <v>7.1613836467844285</v>
      </c>
      <c r="BV45">
        <v>0.30179046117383906</v>
      </c>
      <c r="BW45">
        <v>0</v>
      </c>
      <c r="BX45">
        <v>5.9299143264893316E-13</v>
      </c>
      <c r="BY45">
        <v>2.4631741079588596</v>
      </c>
      <c r="BZ45">
        <v>1334.7292217337215</v>
      </c>
      <c r="CA45">
        <v>-1327.2660476257627</v>
      </c>
      <c r="CB45">
        <v>-8.5195598495671021</v>
      </c>
      <c r="CC45">
        <v>-23.319809380868683</v>
      </c>
    </row>
    <row r="46" spans="1:81" x14ac:dyDescent="0.25">
      <c r="A46" t="s">
        <v>55</v>
      </c>
      <c r="B46" t="s">
        <v>180</v>
      </c>
      <c r="C46">
        <v>-1</v>
      </c>
      <c r="D46">
        <v>2059</v>
      </c>
      <c r="E46">
        <v>7143593702.7180099</v>
      </c>
      <c r="F46">
        <v>7143593702.7180052</v>
      </c>
      <c r="G46">
        <v>7143593702.7180052</v>
      </c>
      <c r="H46">
        <v>7143593702.7180052</v>
      </c>
      <c r="I46">
        <v>99.999999999999986</v>
      </c>
      <c r="J46">
        <v>-630856353.08086753</v>
      </c>
      <c r="K46">
        <v>4.76837158203125E-6</v>
      </c>
      <c r="L46">
        <v>2.7714995667338371E-6</v>
      </c>
      <c r="M46">
        <v>1.9968720152974129E-6</v>
      </c>
      <c r="N46">
        <v>1.9968720152974129E-6</v>
      </c>
      <c r="O46" t="s">
        <v>182</v>
      </c>
      <c r="P46">
        <v>2638007.0296604722</v>
      </c>
      <c r="Q46">
        <v>5.3662591956712506E-7</v>
      </c>
      <c r="R46">
        <v>1775157.795729182</v>
      </c>
      <c r="S46">
        <v>862849.23393182666</v>
      </c>
      <c r="T46">
        <v>2638007.0296610086</v>
      </c>
      <c r="U46">
        <v>862849.23393182666</v>
      </c>
      <c r="V46">
        <v>2638007.0296610086</v>
      </c>
      <c r="W46">
        <v>0</v>
      </c>
      <c r="X46">
        <v>633494360.11052859</v>
      </c>
      <c r="Y46">
        <v>472173457.84869242</v>
      </c>
      <c r="Z46">
        <v>472173457.84869242</v>
      </c>
      <c r="AA46">
        <v>0</v>
      </c>
      <c r="AB46">
        <v>517910543.44705534</v>
      </c>
      <c r="AC46">
        <v>45928341.108013317</v>
      </c>
      <c r="AD46">
        <v>191255.5096504231</v>
      </c>
      <c r="AE46">
        <v>7.2499999999999995E-2</v>
      </c>
      <c r="AF46">
        <v>7.2499999999999995E-2</v>
      </c>
      <c r="AG46">
        <v>35503155.914583638</v>
      </c>
      <c r="AH46">
        <v>7.4303451670824394</v>
      </c>
      <c r="AI46">
        <v>7.4303451670824394</v>
      </c>
      <c r="AJ46">
        <v>99.563945859113659</v>
      </c>
      <c r="AK46">
        <v>0</v>
      </c>
      <c r="AL46">
        <v>4768.0622063417122</v>
      </c>
      <c r="AM46">
        <v>326448586.63127685</v>
      </c>
      <c r="AN46">
        <v>13548690.578214806</v>
      </c>
      <c r="AO46">
        <v>0</v>
      </c>
      <c r="AP46">
        <v>339997277.20949167</v>
      </c>
      <c r="AQ46">
        <v>5726344374.5511189</v>
      </c>
      <c r="AR46">
        <v>0</v>
      </c>
      <c r="AS46">
        <v>1071208308.9737868</v>
      </c>
      <c r="AT46">
        <v>6043741.9836122943</v>
      </c>
      <c r="AU46">
        <v>2531490.9223537254</v>
      </c>
      <c r="AV46">
        <v>106516.1073067468</v>
      </c>
      <c r="AW46">
        <v>0</v>
      </c>
      <c r="AX46">
        <v>334096773.59639794</v>
      </c>
      <c r="AY46">
        <v>13869649.046547819</v>
      </c>
      <c r="AZ46">
        <v>0</v>
      </c>
      <c r="BA46">
        <v>347966422.64294577</v>
      </c>
      <c r="BB46">
        <v>534864705.75989234</v>
      </c>
      <c r="BC46">
        <v>0</v>
      </c>
      <c r="BD46">
        <v>92585912.36702396</v>
      </c>
      <c r="BE46">
        <v>6043741.9836122943</v>
      </c>
      <c r="BF46">
        <v>2158.8594381127014</v>
      </c>
      <c r="BG46">
        <v>0</v>
      </c>
      <c r="BH46">
        <v>0</v>
      </c>
      <c r="BI46">
        <v>1.4176348762980187</v>
      </c>
      <c r="BJ46" t="s">
        <v>187</v>
      </c>
      <c r="BK46">
        <v>99.999999999999986</v>
      </c>
      <c r="BL46">
        <v>1.3430838637284481E-11</v>
      </c>
      <c r="BM46">
        <v>20121.01042483277</v>
      </c>
      <c r="BN46">
        <v>20121.01042483277</v>
      </c>
      <c r="BO46">
        <v>20121.010424832781</v>
      </c>
      <c r="BP46">
        <v>957.65367458454841</v>
      </c>
      <c r="BQ46">
        <v>16129.113671832503</v>
      </c>
      <c r="BR46">
        <v>0</v>
      </c>
      <c r="BS46">
        <v>3017.2199664474515</v>
      </c>
      <c r="BT46">
        <v>7.4303451670809286</v>
      </c>
      <c r="BU46">
        <v>7.1303264657491034</v>
      </c>
      <c r="BV46">
        <v>0.3000187013318249</v>
      </c>
      <c r="BW46">
        <v>0</v>
      </c>
      <c r="BX46">
        <v>1.5114879388699501E-12</v>
      </c>
      <c r="BY46">
        <v>2.4303451670824394</v>
      </c>
      <c r="BZ46">
        <v>1784.3325298591496</v>
      </c>
      <c r="CA46">
        <v>-1776.9021846920673</v>
      </c>
      <c r="CB46">
        <v>-8.8310782966399444</v>
      </c>
      <c r="CC46">
        <v>-24.03446738956233</v>
      </c>
    </row>
    <row r="47" spans="1:81" x14ac:dyDescent="0.25">
      <c r="A47" t="s">
        <v>56</v>
      </c>
      <c r="B47" t="s">
        <v>180</v>
      </c>
      <c r="C47">
        <v>-1</v>
      </c>
      <c r="D47">
        <v>2060</v>
      </c>
      <c r="E47">
        <v>6984910807.4858341</v>
      </c>
      <c r="F47">
        <v>6984910807.4858303</v>
      </c>
      <c r="G47">
        <v>6984910807.4858303</v>
      </c>
      <c r="H47">
        <v>6984910807.4858303</v>
      </c>
      <c r="I47">
        <v>99.999999999999872</v>
      </c>
      <c r="J47">
        <v>-637843523.63372135</v>
      </c>
      <c r="K47">
        <v>3.814697265625E-6</v>
      </c>
      <c r="L47">
        <v>4.5388878788799047E-6</v>
      </c>
      <c r="M47">
        <v>-7.2419061325490475E-7</v>
      </c>
      <c r="N47">
        <v>-7.2419061325490475E-7</v>
      </c>
      <c r="O47" t="s">
        <v>182</v>
      </c>
      <c r="P47">
        <v>1990444.7275829825</v>
      </c>
      <c r="Q47">
        <v>4.67090285562639E-7</v>
      </c>
      <c r="R47">
        <v>1346574.8513847399</v>
      </c>
      <c r="S47">
        <v>643869.87619870971</v>
      </c>
      <c r="T47">
        <v>1990444.7275834496</v>
      </c>
      <c r="U47">
        <v>643869.87619870971</v>
      </c>
      <c r="V47">
        <v>1990444.7275834496</v>
      </c>
      <c r="W47">
        <v>0</v>
      </c>
      <c r="X47">
        <v>639833968.36130476</v>
      </c>
      <c r="Y47">
        <v>460162378.07927793</v>
      </c>
      <c r="Z47">
        <v>460162378.07927793</v>
      </c>
      <c r="AA47">
        <v>0</v>
      </c>
      <c r="AB47">
        <v>506406033.54272264</v>
      </c>
      <c r="AC47">
        <v>46387962.706194595</v>
      </c>
      <c r="AD47">
        <v>144307.24274980009</v>
      </c>
      <c r="AE47">
        <v>7.2499999999999995E-2</v>
      </c>
      <c r="AF47">
        <v>7.2499999999999995E-2</v>
      </c>
      <c r="AG47">
        <v>26931497.027694795</v>
      </c>
      <c r="AH47">
        <v>7.3907689778128232</v>
      </c>
      <c r="AI47">
        <v>7.3907689778128232</v>
      </c>
      <c r="AJ47">
        <v>72.880840418233703</v>
      </c>
      <c r="AK47">
        <v>0</v>
      </c>
      <c r="AL47">
        <v>4687.1676285220756</v>
      </c>
      <c r="AM47">
        <v>244266328.65300873</v>
      </c>
      <c r="AN47">
        <v>10136669.00194676</v>
      </c>
      <c r="AO47">
        <v>0</v>
      </c>
      <c r="AP47">
        <v>254402997.65495548</v>
      </c>
      <c r="AQ47">
        <v>5676426749.3018503</v>
      </c>
      <c r="AR47">
        <v>0</v>
      </c>
      <c r="AS47">
        <v>1049572520.3607532</v>
      </c>
      <c r="AT47">
        <v>4508540.1682751039</v>
      </c>
      <c r="AU47">
        <v>1910176.9530698997</v>
      </c>
      <c r="AV47">
        <v>80267.774513082739</v>
      </c>
      <c r="AW47">
        <v>0</v>
      </c>
      <c r="AX47">
        <v>249753985.15887675</v>
      </c>
      <c r="AY47">
        <v>10366658.434147432</v>
      </c>
      <c r="AZ47">
        <v>0</v>
      </c>
      <c r="BA47">
        <v>260120643.59302419</v>
      </c>
      <c r="BB47">
        <v>542193797.95627797</v>
      </c>
      <c r="BC47">
        <v>0</v>
      </c>
      <c r="BD47">
        <v>93131630.236751691</v>
      </c>
      <c r="BE47">
        <v>4508540.1682751039</v>
      </c>
      <c r="BF47">
        <v>2118.0098457343929</v>
      </c>
      <c r="BG47">
        <v>0</v>
      </c>
      <c r="BH47">
        <v>0</v>
      </c>
      <c r="BI47">
        <v>1.0392181839383181</v>
      </c>
      <c r="BJ47" t="s">
        <v>187</v>
      </c>
      <c r="BK47">
        <v>99.999999999999872</v>
      </c>
      <c r="BL47">
        <v>1.4164445673785553E-11</v>
      </c>
      <c r="BM47">
        <v>25935.843077356418</v>
      </c>
      <c r="BN47">
        <v>25935.843077356418</v>
      </c>
      <c r="BO47">
        <v>25935.843077356432</v>
      </c>
      <c r="BP47">
        <v>944.62998990862684</v>
      </c>
      <c r="BQ47">
        <v>21077.278932784691</v>
      </c>
      <c r="BR47">
        <v>0</v>
      </c>
      <c r="BS47">
        <v>3897.1933839453241</v>
      </c>
      <c r="BT47">
        <v>7.3907689778110894</v>
      </c>
      <c r="BU47">
        <v>7.0927247419836483</v>
      </c>
      <c r="BV47">
        <v>0.29804423582744027</v>
      </c>
      <c r="BW47">
        <v>0</v>
      </c>
      <c r="BX47">
        <v>1.7343643581428477E-12</v>
      </c>
      <c r="BY47">
        <v>2.3907689778128232</v>
      </c>
      <c r="BZ47">
        <v>2375.783149757091</v>
      </c>
      <c r="CA47">
        <v>-2368.392380779278</v>
      </c>
      <c r="CB47">
        <v>-9.1317346951679781</v>
      </c>
      <c r="CC47">
        <v>-24.143371669581239</v>
      </c>
    </row>
    <row r="48" spans="1:81" x14ac:dyDescent="0.25">
      <c r="A48" t="s">
        <v>57</v>
      </c>
      <c r="B48" t="s">
        <v>180</v>
      </c>
      <c r="C48">
        <v>-1</v>
      </c>
      <c r="D48">
        <v>2061</v>
      </c>
      <c r="E48">
        <v>6807229661.9313908</v>
      </c>
      <c r="F48">
        <v>6807229661.9313869</v>
      </c>
      <c r="G48">
        <v>6807229661.9313869</v>
      </c>
      <c r="H48">
        <v>6807229661.9313869</v>
      </c>
      <c r="I48">
        <v>99.999999999999886</v>
      </c>
      <c r="J48">
        <v>-642320439.85027754</v>
      </c>
      <c r="K48">
        <v>3.814697265625E-6</v>
      </c>
      <c r="L48">
        <v>3.5903649404644966E-6</v>
      </c>
      <c r="M48">
        <v>2.2433232516050339E-7</v>
      </c>
      <c r="N48">
        <v>2.2433232516050339E-7</v>
      </c>
      <c r="O48" t="s">
        <v>182</v>
      </c>
      <c r="P48">
        <v>1468981.2213453373</v>
      </c>
      <c r="Q48">
        <v>3.9905624729002579E-7</v>
      </c>
      <c r="R48">
        <v>1006905.8928377522</v>
      </c>
      <c r="S48">
        <v>462075.32850798417</v>
      </c>
      <c r="T48">
        <v>1468981.2213457364</v>
      </c>
      <c r="U48">
        <v>462075.32850798417</v>
      </c>
      <c r="V48">
        <v>1468981.2213457364</v>
      </c>
      <c r="W48">
        <v>0</v>
      </c>
      <c r="X48">
        <v>643789421.07162333</v>
      </c>
      <c r="Y48">
        <v>446955918.60088044</v>
      </c>
      <c r="Z48">
        <v>446955918.60088044</v>
      </c>
      <c r="AA48">
        <v>0</v>
      </c>
      <c r="AB48">
        <v>493524150.49002552</v>
      </c>
      <c r="AC48">
        <v>46674733.02769269</v>
      </c>
      <c r="AD48">
        <v>106501.13854756588</v>
      </c>
      <c r="AE48">
        <v>7.2499999999999995E-2</v>
      </c>
      <c r="AF48">
        <v>7.2499999999999995E-2</v>
      </c>
      <c r="AG48">
        <v>20138117.856755044</v>
      </c>
      <c r="AH48">
        <v>7.294530858319451</v>
      </c>
      <c r="AI48">
        <v>7.294530858319451</v>
      </c>
      <c r="AJ48">
        <v>53.195985581072918</v>
      </c>
      <c r="AK48">
        <v>0</v>
      </c>
      <c r="AL48">
        <v>4600.7049368366715</v>
      </c>
      <c r="AM48">
        <v>181244383.39996952</v>
      </c>
      <c r="AN48">
        <v>7520778.3192631267</v>
      </c>
      <c r="AO48">
        <v>0</v>
      </c>
      <c r="AP48">
        <v>188765161.71923265</v>
      </c>
      <c r="AQ48">
        <v>5589244759.1806765</v>
      </c>
      <c r="AR48">
        <v>0</v>
      </c>
      <c r="AS48">
        <v>1025782854.6579916</v>
      </c>
      <c r="AT48">
        <v>3436886.3734900556</v>
      </c>
      <c r="AU48">
        <v>1409849.6848121325</v>
      </c>
      <c r="AV48">
        <v>59131.536533204737</v>
      </c>
      <c r="AW48">
        <v>0</v>
      </c>
      <c r="AX48">
        <v>185081230.2203455</v>
      </c>
      <c r="AY48">
        <v>7681354.7971330658</v>
      </c>
      <c r="AZ48">
        <v>0</v>
      </c>
      <c r="BA48">
        <v>192762585.01747856</v>
      </c>
      <c r="BB48">
        <v>546810079.34706879</v>
      </c>
      <c r="BC48">
        <v>0</v>
      </c>
      <c r="BD48">
        <v>93542455.351064503</v>
      </c>
      <c r="BE48">
        <v>3436886.3734900556</v>
      </c>
      <c r="BF48">
        <v>2068.5325003738153</v>
      </c>
      <c r="BG48">
        <v>0</v>
      </c>
      <c r="BH48">
        <v>0</v>
      </c>
      <c r="BI48">
        <v>0.76566243387222432</v>
      </c>
      <c r="BJ48" t="s">
        <v>187</v>
      </c>
      <c r="BK48">
        <v>99.999999999999886</v>
      </c>
      <c r="BL48">
        <v>1.8942670277130264E-11</v>
      </c>
      <c r="BM48">
        <v>33802.710413912879</v>
      </c>
      <c r="BN48">
        <v>33802.710413912879</v>
      </c>
      <c r="BO48">
        <v>33802.710413912901</v>
      </c>
      <c r="BP48">
        <v>937.35255231865699</v>
      </c>
      <c r="BQ48">
        <v>27754.553821452802</v>
      </c>
      <c r="BR48">
        <v>0</v>
      </c>
      <c r="BS48">
        <v>5093.7374681909878</v>
      </c>
      <c r="BT48">
        <v>7.2945308583174695</v>
      </c>
      <c r="BU48">
        <v>7.0009009523162486</v>
      </c>
      <c r="BV48">
        <v>0.29362990600122002</v>
      </c>
      <c r="BW48">
        <v>0</v>
      </c>
      <c r="BX48">
        <v>1.9815965430759857E-12</v>
      </c>
      <c r="BY48">
        <v>2.2945308583194515</v>
      </c>
      <c r="BZ48">
        <v>3196.869864656559</v>
      </c>
      <c r="CA48">
        <v>-3189.5753337982392</v>
      </c>
      <c r="CB48">
        <v>-9.4358567545087748</v>
      </c>
      <c r="CC48">
        <v>-25.224662275379018</v>
      </c>
    </row>
    <row r="49" spans="1:81" x14ac:dyDescent="0.25">
      <c r="A49" t="s">
        <v>58</v>
      </c>
      <c r="B49" t="s">
        <v>180</v>
      </c>
      <c r="C49">
        <v>-1</v>
      </c>
      <c r="D49">
        <v>2062</v>
      </c>
      <c r="E49">
        <v>6611865140.6819935</v>
      </c>
      <c r="F49">
        <v>6611865140.6819897</v>
      </c>
      <c r="G49">
        <v>6611865140.6819897</v>
      </c>
      <c r="H49">
        <v>6611865140.6819897</v>
      </c>
      <c r="I49">
        <v>99.999999999999929</v>
      </c>
      <c r="J49">
        <v>-644235978.25461113</v>
      </c>
      <c r="K49">
        <v>3.814697265625E-6</v>
      </c>
      <c r="L49">
        <v>3.6632700357586145E-6</v>
      </c>
      <c r="M49">
        <v>1.5142722986638546E-7</v>
      </c>
      <c r="N49">
        <v>1.5142722986638546E-7</v>
      </c>
      <c r="O49" t="s">
        <v>182</v>
      </c>
      <c r="P49">
        <v>1066880.1046102759</v>
      </c>
      <c r="Q49">
        <v>4.9316059893879044E-7</v>
      </c>
      <c r="R49">
        <v>743018.69639690313</v>
      </c>
      <c r="S49">
        <v>323861.40821386594</v>
      </c>
      <c r="T49">
        <v>1066880.1046107691</v>
      </c>
      <c r="U49">
        <v>323861.40821386594</v>
      </c>
      <c r="V49">
        <v>1066880.1046107691</v>
      </c>
      <c r="W49">
        <v>0</v>
      </c>
      <c r="X49">
        <v>645302858.35922194</v>
      </c>
      <c r="Y49">
        <v>432653114.27598482</v>
      </c>
      <c r="Z49">
        <v>432653114.27598482</v>
      </c>
      <c r="AA49">
        <v>0</v>
      </c>
      <c r="AB49">
        <v>479360222.69944423</v>
      </c>
      <c r="AC49">
        <v>46784457.231043585</v>
      </c>
      <c r="AD49">
        <v>77348.807584280759</v>
      </c>
      <c r="AE49">
        <v>7.2499999999999995E-2</v>
      </c>
      <c r="AF49">
        <v>7.2499999999999995E-2</v>
      </c>
      <c r="AG49">
        <v>14860373.927938063</v>
      </c>
      <c r="AH49">
        <v>7.179362442589647</v>
      </c>
      <c r="AI49">
        <v>7.179362442589647</v>
      </c>
      <c r="AJ49">
        <v>38.547008652585767</v>
      </c>
      <c r="AK49">
        <v>0</v>
      </c>
      <c r="AL49">
        <v>4508.4262965460439</v>
      </c>
      <c r="AM49">
        <v>133314692.82123908</v>
      </c>
      <c r="AN49">
        <v>5531589.8374801222</v>
      </c>
      <c r="AO49">
        <v>0</v>
      </c>
      <c r="AP49">
        <v>138846282.65871921</v>
      </c>
      <c r="AQ49">
        <v>5470593166.2837334</v>
      </c>
      <c r="AR49">
        <v>0</v>
      </c>
      <c r="AS49">
        <v>999827828.2566793</v>
      </c>
      <c r="AT49">
        <v>2597863.4828614444</v>
      </c>
      <c r="AU49">
        <v>1024005.8550190172</v>
      </c>
      <c r="AV49">
        <v>42874.249591258755</v>
      </c>
      <c r="AW49">
        <v>0</v>
      </c>
      <c r="AX49">
        <v>135917647.24913129</v>
      </c>
      <c r="AY49">
        <v>5640389.5370637691</v>
      </c>
      <c r="AZ49">
        <v>0</v>
      </c>
      <c r="BA49">
        <v>141558036.78619507</v>
      </c>
      <c r="BB49">
        <v>548904037.98284972</v>
      </c>
      <c r="BC49">
        <v>0</v>
      </c>
      <c r="BD49">
        <v>93800956.893510848</v>
      </c>
      <c r="BE49">
        <v>2597863.4828614444</v>
      </c>
      <c r="BF49">
        <v>2012.4292977468674</v>
      </c>
      <c r="BG49">
        <v>0</v>
      </c>
      <c r="BH49">
        <v>0</v>
      </c>
      <c r="BI49">
        <v>0.56911217724128138</v>
      </c>
      <c r="BJ49" t="s">
        <v>187</v>
      </c>
      <c r="BK49">
        <v>99.999999999999929</v>
      </c>
      <c r="BL49">
        <v>2.5670264315847567E-11</v>
      </c>
      <c r="BM49">
        <v>44493.262233808491</v>
      </c>
      <c r="BN49">
        <v>44493.262233808491</v>
      </c>
      <c r="BO49">
        <v>44493.26223380852</v>
      </c>
      <c r="BP49">
        <v>934.3390908736352</v>
      </c>
      <c r="BQ49">
        <v>36813.294152705086</v>
      </c>
      <c r="BR49">
        <v>0</v>
      </c>
      <c r="BS49">
        <v>6728.1471725079891</v>
      </c>
      <c r="BT49">
        <v>7.1793624425863278</v>
      </c>
      <c r="BU49">
        <v>6.8908485074783199</v>
      </c>
      <c r="BV49">
        <v>0.28851393510800932</v>
      </c>
      <c r="BW49">
        <v>0</v>
      </c>
      <c r="BX49">
        <v>3.3186284633903451E-12</v>
      </c>
      <c r="BY49">
        <v>2.1793624425896465</v>
      </c>
      <c r="BZ49">
        <v>4342.4402473885821</v>
      </c>
      <c r="CA49">
        <v>-4335.2608849459921</v>
      </c>
      <c r="CB49">
        <v>-9.7436345803653293</v>
      </c>
      <c r="CC49">
        <v>-26.207731856364312</v>
      </c>
    </row>
    <row r="50" spans="1:81" x14ac:dyDescent="0.25">
      <c r="A50" t="s">
        <v>59</v>
      </c>
      <c r="B50" t="s">
        <v>180</v>
      </c>
      <c r="C50">
        <v>-1</v>
      </c>
      <c r="D50">
        <v>2063</v>
      </c>
      <c r="E50">
        <v>6400282276.7033672</v>
      </c>
      <c r="F50">
        <v>6400282276.7033634</v>
      </c>
      <c r="G50">
        <v>6400282276.7033634</v>
      </c>
      <c r="H50">
        <v>6400282276.7033634</v>
      </c>
      <c r="I50">
        <v>99.999999999999815</v>
      </c>
      <c r="J50">
        <v>-643911413.47723877</v>
      </c>
      <c r="K50">
        <v>3.814697265625E-6</v>
      </c>
      <c r="L50">
        <v>3.5623961593955755E-6</v>
      </c>
      <c r="M50">
        <v>2.5230110622942448E-7</v>
      </c>
      <c r="N50">
        <v>2.5230110622942448E-7</v>
      </c>
      <c r="O50" t="s">
        <v>182</v>
      </c>
      <c r="P50">
        <v>754379.55944145971</v>
      </c>
      <c r="Q50">
        <v>3.4139497118610674E-7</v>
      </c>
      <c r="R50">
        <v>535086.32924682449</v>
      </c>
      <c r="S50">
        <v>219293.23019497667</v>
      </c>
      <c r="T50">
        <v>754379.55944180116</v>
      </c>
      <c r="U50">
        <v>219293.23019497667</v>
      </c>
      <c r="V50">
        <v>754379.55944180116</v>
      </c>
      <c r="W50">
        <v>0</v>
      </c>
      <c r="X50">
        <v>644665793.03668058</v>
      </c>
      <c r="Y50">
        <v>417336887.58389401</v>
      </c>
      <c r="Z50">
        <v>417336887.58389401</v>
      </c>
      <c r="AA50">
        <v>0</v>
      </c>
      <c r="AB50">
        <v>464020465.06099379</v>
      </c>
      <c r="AC50">
        <v>46738269.995159335</v>
      </c>
      <c r="AD50">
        <v>54692.518059530579</v>
      </c>
      <c r="AE50">
        <v>7.2499999999999995E-2</v>
      </c>
      <c r="AF50">
        <v>7.2499999999999995E-2</v>
      </c>
      <c r="AG50">
        <v>10701726.58493649</v>
      </c>
      <c r="AH50">
        <v>7.0491387857324712</v>
      </c>
      <c r="AI50">
        <v>7.0491387857324712</v>
      </c>
      <c r="AJ50">
        <v>27.434820031035873</v>
      </c>
      <c r="AK50">
        <v>0</v>
      </c>
      <c r="AL50">
        <v>4410.0919444020401</v>
      </c>
      <c r="AM50">
        <v>96105834.20970799</v>
      </c>
      <c r="AN50">
        <v>3987516.1738002421</v>
      </c>
      <c r="AO50">
        <v>0</v>
      </c>
      <c r="AP50">
        <v>100093350.38350824</v>
      </c>
      <c r="AQ50">
        <v>5326484010.2232761</v>
      </c>
      <c r="AR50">
        <v>0</v>
      </c>
      <c r="AS50">
        <v>971713819.53699827</v>
      </c>
      <c r="AT50">
        <v>1991096.5595838137</v>
      </c>
      <c r="AU50">
        <v>724108.08915726701</v>
      </c>
      <c r="AV50">
        <v>30271.470284192685</v>
      </c>
      <c r="AW50">
        <v>0</v>
      </c>
      <c r="AX50">
        <v>97799256.554114491</v>
      </c>
      <c r="AY50">
        <v>4058221.2189170793</v>
      </c>
      <c r="AZ50">
        <v>0</v>
      </c>
      <c r="BA50">
        <v>101857477.77303156</v>
      </c>
      <c r="BB50">
        <v>548786012.1667788</v>
      </c>
      <c r="BC50">
        <v>0</v>
      </c>
      <c r="BD50">
        <v>93888684.310317963</v>
      </c>
      <c r="BE50">
        <v>1991096.5595838137</v>
      </c>
      <c r="BF50">
        <v>1951.2784260652986</v>
      </c>
      <c r="BG50">
        <v>0</v>
      </c>
      <c r="BH50">
        <v>0</v>
      </c>
      <c r="BI50">
        <v>0.43157697550996349</v>
      </c>
      <c r="BJ50" t="s">
        <v>187</v>
      </c>
      <c r="BK50">
        <v>99.999999999999815</v>
      </c>
      <c r="BL50">
        <v>3.5645624426571337E-11</v>
      </c>
      <c r="BM50">
        <v>59806.071720354514</v>
      </c>
      <c r="BN50">
        <v>59806.071720354514</v>
      </c>
      <c r="BO50">
        <v>59806.07172035455</v>
      </c>
      <c r="BP50">
        <v>935.30094970280209</v>
      </c>
      <c r="BQ50">
        <v>49772.193000339925</v>
      </c>
      <c r="BR50">
        <v>0</v>
      </c>
      <c r="BS50">
        <v>9079.9723934711692</v>
      </c>
      <c r="BT50">
        <v>7.0491387857292809</v>
      </c>
      <c r="BU50">
        <v>6.766273492508259</v>
      </c>
      <c r="BV50">
        <v>0.28286529322102216</v>
      </c>
      <c r="BW50">
        <v>0</v>
      </c>
      <c r="BX50">
        <v>3.1900924442103262E-12</v>
      </c>
      <c r="BY50">
        <v>2.0491387857324712</v>
      </c>
      <c r="BZ50">
        <v>6023.9419118041915</v>
      </c>
      <c r="CA50">
        <v>-6016.8927730184587</v>
      </c>
      <c r="CB50">
        <v>-10.060672102245192</v>
      </c>
      <c r="CC50">
        <v>-27.984809555721601</v>
      </c>
    </row>
    <row r="51" spans="1:81" x14ac:dyDescent="0.25">
      <c r="A51" t="s">
        <v>60</v>
      </c>
      <c r="B51" t="s">
        <v>180</v>
      </c>
      <c r="C51">
        <v>-1</v>
      </c>
      <c r="D51">
        <v>2064</v>
      </c>
      <c r="E51">
        <v>6173707750.8100224</v>
      </c>
      <c r="F51">
        <v>6173707750.8100185</v>
      </c>
      <c r="G51">
        <v>6173707750.8100185</v>
      </c>
      <c r="H51">
        <v>6173707750.8100185</v>
      </c>
      <c r="I51">
        <v>99.999999999999829</v>
      </c>
      <c r="J51">
        <v>-641480387.94525266</v>
      </c>
      <c r="K51">
        <v>3.814697265625E-6</v>
      </c>
      <c r="L51">
        <v>3.7251229514367878E-6</v>
      </c>
      <c r="M51">
        <v>8.9574314188212156E-8</v>
      </c>
      <c r="N51">
        <v>8.9574314188212156E-8</v>
      </c>
      <c r="O51" t="s">
        <v>182</v>
      </c>
      <c r="P51">
        <v>510076.06181928224</v>
      </c>
      <c r="Q51">
        <v>4.2514418809433406E-7</v>
      </c>
      <c r="R51">
        <v>369091.15493120928</v>
      </c>
      <c r="S51">
        <v>140984.90688849811</v>
      </c>
      <c r="T51">
        <v>510076.06181970739</v>
      </c>
      <c r="U51">
        <v>140984.90688849811</v>
      </c>
      <c r="V51">
        <v>510076.06181970739</v>
      </c>
      <c r="W51">
        <v>0</v>
      </c>
      <c r="X51">
        <v>641990464.00707233</v>
      </c>
      <c r="Y51">
        <v>401086483.80769551</v>
      </c>
      <c r="Z51">
        <v>401086483.80769551</v>
      </c>
      <c r="AA51">
        <v>0</v>
      </c>
      <c r="AB51">
        <v>447593811.93372631</v>
      </c>
      <c r="AC51">
        <v>46544308.640512742</v>
      </c>
      <c r="AD51">
        <v>36980.514481928782</v>
      </c>
      <c r="AE51">
        <v>7.2499999999999995E-2</v>
      </c>
      <c r="AF51">
        <v>7.2499999999999995E-2</v>
      </c>
      <c r="AG51">
        <v>7381823.0986241847</v>
      </c>
      <c r="AH51">
        <v>6.9098927867124686</v>
      </c>
      <c r="AI51">
        <v>6.9098927867124686</v>
      </c>
      <c r="AJ51">
        <v>18.823866891058515</v>
      </c>
      <c r="AK51">
        <v>0</v>
      </c>
      <c r="AL51">
        <v>4305.4725261373433</v>
      </c>
      <c r="AM51">
        <v>66574351.899204142</v>
      </c>
      <c r="AN51">
        <v>2762143.6289950055</v>
      </c>
      <c r="AO51">
        <v>0</v>
      </c>
      <c r="AP51">
        <v>69336495.528199151</v>
      </c>
      <c r="AQ51">
        <v>5161356864.1319227</v>
      </c>
      <c r="AR51">
        <v>0</v>
      </c>
      <c r="AS51">
        <v>941467457.53061461</v>
      </c>
      <c r="AT51">
        <v>1546933.6192855516</v>
      </c>
      <c r="AU51">
        <v>489633.52663082234</v>
      </c>
      <c r="AV51">
        <v>20442.535188459893</v>
      </c>
      <c r="AW51">
        <v>0</v>
      </c>
      <c r="AX51">
        <v>67613941.437958956</v>
      </c>
      <c r="AY51">
        <v>2805508.6380030164</v>
      </c>
      <c r="AZ51">
        <v>0</v>
      </c>
      <c r="BA51">
        <v>70419450.075961977</v>
      </c>
      <c r="BB51">
        <v>546657192.01302958</v>
      </c>
      <c r="BC51">
        <v>0</v>
      </c>
      <c r="BD51">
        <v>93786338.374757156</v>
      </c>
      <c r="BE51">
        <v>1546933.6192855516</v>
      </c>
      <c r="BF51">
        <v>1886.2099333528399</v>
      </c>
      <c r="BG51">
        <v>0</v>
      </c>
      <c r="BH51">
        <v>0</v>
      </c>
      <c r="BI51">
        <v>0.33476730217547496</v>
      </c>
      <c r="BJ51" t="s">
        <v>187</v>
      </c>
      <c r="BK51">
        <v>99.999999999999829</v>
      </c>
      <c r="BL51">
        <v>5.167689898090322E-11</v>
      </c>
      <c r="BM51">
        <v>83633.91628770766</v>
      </c>
      <c r="BN51">
        <v>83633.91628770766</v>
      </c>
      <c r="BO51">
        <v>83633.916287707703</v>
      </c>
      <c r="BP51">
        <v>939.28687536717052</v>
      </c>
      <c r="BQ51">
        <v>69919.812425387034</v>
      </c>
      <c r="BR51">
        <v>0</v>
      </c>
      <c r="BS51">
        <v>12753.861003606064</v>
      </c>
      <c r="BT51">
        <v>6.9098927867067097</v>
      </c>
      <c r="BU51">
        <v>6.632962075751716</v>
      </c>
      <c r="BV51">
        <v>0.27693071095499361</v>
      </c>
      <c r="BW51">
        <v>0</v>
      </c>
      <c r="BX51">
        <v>5.7593386134323913E-12</v>
      </c>
      <c r="BY51">
        <v>1.9098927867124682</v>
      </c>
      <c r="BZ51">
        <v>8696.9093600566739</v>
      </c>
      <c r="CA51">
        <v>-8689.9994672699631</v>
      </c>
      <c r="CB51">
        <v>-10.390520799451311</v>
      </c>
      <c r="CC51">
        <v>-31.022129559778953</v>
      </c>
    </row>
    <row r="52" spans="1:81" x14ac:dyDescent="0.25">
      <c r="A52" t="s">
        <v>61</v>
      </c>
      <c r="B52" t="s">
        <v>180</v>
      </c>
      <c r="C52">
        <v>-1</v>
      </c>
      <c r="D52">
        <v>2065</v>
      </c>
      <c r="E52">
        <v>5933313846.6724644</v>
      </c>
      <c r="F52">
        <v>5933313846.6724615</v>
      </c>
      <c r="G52">
        <v>5933313846.6724615</v>
      </c>
      <c r="H52">
        <v>5933313846.6724615</v>
      </c>
      <c r="I52">
        <v>99.999999999999943</v>
      </c>
      <c r="J52">
        <v>-637002884.56060934</v>
      </c>
      <c r="K52">
        <v>2.86102294921875E-6</v>
      </c>
      <c r="L52">
        <v>3.6353012546896935E-6</v>
      </c>
      <c r="M52">
        <v>-7.7427830547094345E-7</v>
      </c>
      <c r="N52">
        <v>-7.7427830547094345E-7</v>
      </c>
      <c r="O52" t="s">
        <v>182</v>
      </c>
      <c r="P52">
        <v>318984.35026979173</v>
      </c>
      <c r="Q52">
        <v>3.5140669751144186E-7</v>
      </c>
      <c r="R52">
        <v>235560.97363109805</v>
      </c>
      <c r="S52">
        <v>83423.376639045076</v>
      </c>
      <c r="T52">
        <v>318984.35027014313</v>
      </c>
      <c r="U52">
        <v>83423.376639045076</v>
      </c>
      <c r="V52">
        <v>318984.35027014313</v>
      </c>
      <c r="W52">
        <v>0</v>
      </c>
      <c r="X52">
        <v>637321868.91087949</v>
      </c>
      <c r="Y52">
        <v>383982544.75310928</v>
      </c>
      <c r="Z52">
        <v>383982544.75310928</v>
      </c>
      <c r="AA52">
        <v>0</v>
      </c>
      <c r="AB52">
        <v>430165253.88375342</v>
      </c>
      <c r="AC52">
        <v>46205835.496038757</v>
      </c>
      <c r="AD52">
        <v>23126.365394585377</v>
      </c>
      <c r="AE52">
        <v>7.2499999999999995E-2</v>
      </c>
      <c r="AF52">
        <v>7.2499999999999995E-2</v>
      </c>
      <c r="AG52">
        <v>4711219.4726219606</v>
      </c>
      <c r="AH52">
        <v>6.7707384918881104</v>
      </c>
      <c r="AI52">
        <v>6.7707384918881104</v>
      </c>
      <c r="AJ52">
        <v>12.015715789405791</v>
      </c>
      <c r="AK52">
        <v>0</v>
      </c>
      <c r="AL52">
        <v>4194.3606690562374</v>
      </c>
      <c r="AM52">
        <v>42705054.601691023</v>
      </c>
      <c r="AN52">
        <v>1771774.7111528763</v>
      </c>
      <c r="AO52">
        <v>0</v>
      </c>
      <c r="AP52">
        <v>44476829.312843896</v>
      </c>
      <c r="AQ52">
        <v>4978486468.1150293</v>
      </c>
      <c r="AR52">
        <v>0</v>
      </c>
      <c r="AS52">
        <v>909138000.29465711</v>
      </c>
      <c r="AT52">
        <v>1212548.9499338903</v>
      </c>
      <c r="AU52">
        <v>306213.50036819582</v>
      </c>
      <c r="AV52">
        <v>12770.849901595937</v>
      </c>
      <c r="AW52">
        <v>0</v>
      </c>
      <c r="AX52">
        <v>43294882.424693994</v>
      </c>
      <c r="AY52">
        <v>1796359.0643243447</v>
      </c>
      <c r="AZ52">
        <v>0</v>
      </c>
      <c r="BA52">
        <v>45091241.489018336</v>
      </c>
      <c r="BB52">
        <v>542635261.48684704</v>
      </c>
      <c r="BC52">
        <v>0</v>
      </c>
      <c r="BD52">
        <v>93474058.474098593</v>
      </c>
      <c r="BE52">
        <v>1212548.9499338903</v>
      </c>
      <c r="BF52">
        <v>1818.0292338525244</v>
      </c>
      <c r="BG52">
        <v>0</v>
      </c>
      <c r="BH52">
        <v>0</v>
      </c>
      <c r="BI52">
        <v>0.26537980849872195</v>
      </c>
      <c r="BJ52" t="s">
        <v>187</v>
      </c>
      <c r="BK52">
        <v>99.999999999999943</v>
      </c>
      <c r="BL52">
        <v>6.0727863896913496E-11</v>
      </c>
      <c r="BM52">
        <v>125940.08581328862</v>
      </c>
      <c r="BN52">
        <v>125940.08581328862</v>
      </c>
      <c r="BO52">
        <v>125940.08581328871</v>
      </c>
      <c r="BP52">
        <v>944.06192645682381</v>
      </c>
      <c r="BQ52">
        <v>105672.98970141854</v>
      </c>
      <c r="BR52">
        <v>0</v>
      </c>
      <c r="BS52">
        <v>19297.296710074294</v>
      </c>
      <c r="BT52">
        <v>6.7707384918806524</v>
      </c>
      <c r="BU52">
        <v>6.4996653657864325</v>
      </c>
      <c r="BV52">
        <v>0.27107312609421924</v>
      </c>
      <c r="BW52">
        <v>0</v>
      </c>
      <c r="BX52">
        <v>7.4589328634242451E-12</v>
      </c>
      <c r="BY52">
        <v>1.7707384918881099</v>
      </c>
      <c r="BZ52">
        <v>13527.747382912461</v>
      </c>
      <c r="CA52">
        <v>-13520.976644420572</v>
      </c>
      <c r="CB52">
        <v>-10.7360389324063</v>
      </c>
      <c r="CC52">
        <v>-36.178103841312158</v>
      </c>
    </row>
    <row r="53" spans="1:81" x14ac:dyDescent="0.25">
      <c r="A53" t="s">
        <v>62</v>
      </c>
      <c r="B53" t="s">
        <v>180</v>
      </c>
      <c r="C53">
        <v>-1</v>
      </c>
      <c r="D53">
        <v>2066</v>
      </c>
      <c r="E53">
        <v>5680293506.8649635</v>
      </c>
      <c r="F53">
        <v>5680293506.8649616</v>
      </c>
      <c r="G53">
        <v>5680293506.8649616</v>
      </c>
      <c r="H53">
        <v>5680293506.8649616</v>
      </c>
      <c r="I53">
        <v>100.00000000000003</v>
      </c>
      <c r="J53">
        <v>-630229757.9177407</v>
      </c>
      <c r="K53">
        <v>1.9073486328125E-6</v>
      </c>
      <c r="L53">
        <v>2.6915622584056109E-6</v>
      </c>
      <c r="M53">
        <v>-7.8421362559311092E-7</v>
      </c>
      <c r="N53">
        <v>-7.8421362559311092E-7</v>
      </c>
      <c r="O53" t="s">
        <v>182</v>
      </c>
      <c r="P53">
        <v>183747.86338957766</v>
      </c>
      <c r="Q53">
        <v>1.0437885722717759E-7</v>
      </c>
      <c r="R53">
        <v>137786.03477804697</v>
      </c>
      <c r="S53">
        <v>45961.82861163505</v>
      </c>
      <c r="T53">
        <v>183747.86338968202</v>
      </c>
      <c r="U53">
        <v>45961.82861163505</v>
      </c>
      <c r="V53">
        <v>183747.86338968202</v>
      </c>
      <c r="W53">
        <v>0</v>
      </c>
      <c r="X53">
        <v>630413505.78113043</v>
      </c>
      <c r="Y53">
        <v>366129621.79867351</v>
      </c>
      <c r="Z53">
        <v>366129621.79867351</v>
      </c>
      <c r="AA53">
        <v>0</v>
      </c>
      <c r="AB53">
        <v>411821279.24770969</v>
      </c>
      <c r="AC53">
        <v>45704979.16913195</v>
      </c>
      <c r="AD53">
        <v>13321.720095751945</v>
      </c>
      <c r="AE53">
        <v>7.2499999999999995E-2</v>
      </c>
      <c r="AF53">
        <v>7.2499999999999995E-2</v>
      </c>
      <c r="AG53">
        <v>2755720.6955609396</v>
      </c>
      <c r="AH53">
        <v>6.6678696315512953</v>
      </c>
      <c r="AI53">
        <v>6.6678696315512953</v>
      </c>
      <c r="AJ53">
        <v>6.9393918015623957</v>
      </c>
      <c r="AK53">
        <v>0</v>
      </c>
      <c r="AL53">
        <v>4076.5800963607985</v>
      </c>
      <c r="AM53">
        <v>25129768.869705565</v>
      </c>
      <c r="AN53">
        <v>1042579.7485733937</v>
      </c>
      <c r="AO53">
        <v>0</v>
      </c>
      <c r="AP53">
        <v>26172348.618278958</v>
      </c>
      <c r="AQ53">
        <v>4778450235.2784786</v>
      </c>
      <c r="AR53">
        <v>0</v>
      </c>
      <c r="AS53">
        <v>874799577.60254896</v>
      </c>
      <c r="AT53">
        <v>871345.36565752793</v>
      </c>
      <c r="AU53">
        <v>176396.78639391559</v>
      </c>
      <c r="AV53">
        <v>7351.0769956620516</v>
      </c>
      <c r="AW53">
        <v>0</v>
      </c>
      <c r="AX53">
        <v>25433945.230731364</v>
      </c>
      <c r="AY53">
        <v>1055249.730830332</v>
      </c>
      <c r="AZ53">
        <v>0</v>
      </c>
      <c r="BA53">
        <v>26489194.961561695</v>
      </c>
      <c r="BB53">
        <v>536610397.67254543</v>
      </c>
      <c r="BC53">
        <v>0</v>
      </c>
      <c r="BD53">
        <v>92931762.742927477</v>
      </c>
      <c r="BE53">
        <v>871345.36565752793</v>
      </c>
      <c r="BF53">
        <v>1746.9356701329523</v>
      </c>
      <c r="BG53">
        <v>0</v>
      </c>
      <c r="BH53">
        <v>0</v>
      </c>
      <c r="BI53">
        <v>0.19844212312514217</v>
      </c>
      <c r="BJ53" t="s">
        <v>187</v>
      </c>
      <c r="BK53">
        <v>100.00000000000003</v>
      </c>
      <c r="BL53">
        <v>6.9214149165586989E-11</v>
      </c>
      <c r="BM53">
        <v>206127.33053879804</v>
      </c>
      <c r="BN53">
        <v>206127.33053879804</v>
      </c>
      <c r="BO53">
        <v>206127.33053879807</v>
      </c>
      <c r="BP53">
        <v>949.74605592064381</v>
      </c>
      <c r="BQ53">
        <v>173401.1085730081</v>
      </c>
      <c r="BR53">
        <v>0</v>
      </c>
      <c r="BS53">
        <v>31744.856400422668</v>
      </c>
      <c r="BT53">
        <v>6.6678696315475081</v>
      </c>
      <c r="BU53">
        <v>6.401112662762408</v>
      </c>
      <c r="BV53">
        <v>0.26675696878510058</v>
      </c>
      <c r="BW53">
        <v>0</v>
      </c>
      <c r="BX53">
        <v>3.7877154021928478E-12</v>
      </c>
      <c r="BY53">
        <v>1.667869631551296</v>
      </c>
      <c r="BZ53">
        <v>22876.538496685596</v>
      </c>
      <c r="CA53">
        <v>-22869.870627054042</v>
      </c>
      <c r="CB53">
        <v>-11.095021008264306</v>
      </c>
      <c r="CC53">
        <v>-41.507274038598688</v>
      </c>
    </row>
    <row r="54" spans="1:81" x14ac:dyDescent="0.25">
      <c r="A54" t="s">
        <v>63</v>
      </c>
      <c r="B54" t="s">
        <v>180</v>
      </c>
      <c r="C54">
        <v>-1</v>
      </c>
      <c r="D54">
        <v>2067</v>
      </c>
      <c r="E54">
        <v>5416193370.7458973</v>
      </c>
      <c r="F54">
        <v>5416193370.7458944</v>
      </c>
      <c r="G54">
        <v>5416193370.7458944</v>
      </c>
      <c r="H54">
        <v>5416193370.7458944</v>
      </c>
      <c r="I54">
        <v>99.999999999999886</v>
      </c>
      <c r="J54">
        <v>-621200698.47501314</v>
      </c>
      <c r="K54">
        <v>2.86102294921875E-6</v>
      </c>
      <c r="L54">
        <v>1.9336948753334582E-6</v>
      </c>
      <c r="M54">
        <v>9.2732807388529181E-7</v>
      </c>
      <c r="N54">
        <v>9.2732807388529181E-7</v>
      </c>
      <c r="O54" t="s">
        <v>182</v>
      </c>
      <c r="P54">
        <v>95663.218322596309</v>
      </c>
      <c r="Q54">
        <v>3.5129538356697041E-7</v>
      </c>
      <c r="R54">
        <v>72919.569666714597</v>
      </c>
      <c r="S54">
        <v>22743.64865623301</v>
      </c>
      <c r="T54">
        <v>95663.218322947607</v>
      </c>
      <c r="U54">
        <v>22743.64865623301</v>
      </c>
      <c r="V54">
        <v>95663.218322947607</v>
      </c>
      <c r="W54">
        <v>0</v>
      </c>
      <c r="X54">
        <v>621296361.69333613</v>
      </c>
      <c r="Y54">
        <v>347636968.73963881</v>
      </c>
      <c r="Z54">
        <v>347636968.73963881</v>
      </c>
      <c r="AA54">
        <v>0</v>
      </c>
      <c r="AB54">
        <v>392674019.37907732</v>
      </c>
      <c r="AC54">
        <v>45043986.222766869</v>
      </c>
      <c r="AD54">
        <v>6935.5833284137007</v>
      </c>
      <c r="AE54">
        <v>7.2499999999999995E-2</v>
      </c>
      <c r="AF54">
        <v>7.2499999999999995E-2</v>
      </c>
      <c r="AG54">
        <v>1458391.3933342919</v>
      </c>
      <c r="AH54">
        <v>6.5595023914831705</v>
      </c>
      <c r="AI54">
        <v>6.5595023914831705</v>
      </c>
      <c r="AJ54">
        <v>3.5871037788724465</v>
      </c>
      <c r="AK54">
        <v>0</v>
      </c>
      <c r="AL54">
        <v>3951.9950859971436</v>
      </c>
      <c r="AM54">
        <v>13409843.281243734</v>
      </c>
      <c r="AN54">
        <v>556337.0753147885</v>
      </c>
      <c r="AO54">
        <v>0</v>
      </c>
      <c r="AP54">
        <v>13966180.356558522</v>
      </c>
      <c r="AQ54">
        <v>4563104245.2172861</v>
      </c>
      <c r="AR54">
        <v>0</v>
      </c>
      <c r="AS54">
        <v>838553231.43694413</v>
      </c>
      <c r="AT54">
        <v>569713.73510802386</v>
      </c>
      <c r="AU54">
        <v>91839.104941136742</v>
      </c>
      <c r="AV54">
        <v>3824.1133814595732</v>
      </c>
      <c r="AW54">
        <v>0</v>
      </c>
      <c r="AX54">
        <v>13546886.875036428</v>
      </c>
      <c r="AY54">
        <v>562041.60120750731</v>
      </c>
      <c r="AZ54">
        <v>0</v>
      </c>
      <c r="BA54">
        <v>14108928.476243936</v>
      </c>
      <c r="BB54">
        <v>528587115.84380007</v>
      </c>
      <c r="BC54">
        <v>0</v>
      </c>
      <c r="BD54">
        <v>92139532.114428014</v>
      </c>
      <c r="BE54">
        <v>569713.73510802386</v>
      </c>
      <c r="BF54">
        <v>1673.0641045430796</v>
      </c>
      <c r="BG54">
        <v>0</v>
      </c>
      <c r="BH54">
        <v>0</v>
      </c>
      <c r="BI54">
        <v>0.13133877317079709</v>
      </c>
      <c r="BJ54" t="s">
        <v>187</v>
      </c>
      <c r="BK54">
        <v>99.999999999999886</v>
      </c>
      <c r="BL54">
        <v>1.9617662050772592E-10</v>
      </c>
      <c r="BM54">
        <v>371381.33120512706</v>
      </c>
      <c r="BN54">
        <v>371381.33120512706</v>
      </c>
      <c r="BO54">
        <v>371381.3312051273</v>
      </c>
      <c r="BP54">
        <v>957.64281251193597</v>
      </c>
      <c r="BQ54">
        <v>312886.12001369195</v>
      </c>
      <c r="BR54">
        <v>0</v>
      </c>
      <c r="BS54">
        <v>57498.503849489687</v>
      </c>
      <c r="BT54">
        <v>6.5595023914590822</v>
      </c>
      <c r="BU54">
        <v>6.2972879133060973</v>
      </c>
      <c r="BV54">
        <v>0.26221447815298587</v>
      </c>
      <c r="BW54">
        <v>0</v>
      </c>
      <c r="BX54">
        <v>2.4087867301781767E-11</v>
      </c>
      <c r="BY54">
        <v>1.5595023914831703</v>
      </c>
      <c r="BZ54">
        <v>42601.483012929632</v>
      </c>
      <c r="CA54">
        <v>-42594.923510538145</v>
      </c>
      <c r="CB54">
        <v>-11.469322750370415</v>
      </c>
      <c r="CC54">
        <v>-47.077677513416162</v>
      </c>
    </row>
    <row r="55" spans="1:81" x14ac:dyDescent="0.25">
      <c r="A55" t="s">
        <v>64</v>
      </c>
      <c r="B55" t="s">
        <v>180</v>
      </c>
      <c r="C55">
        <v>-1</v>
      </c>
      <c r="D55">
        <v>2068</v>
      </c>
      <c r="E55">
        <v>5142629641.0105219</v>
      </c>
      <c r="F55">
        <v>5142629641.010519</v>
      </c>
      <c r="G55">
        <v>5142629641.010519</v>
      </c>
      <c r="H55">
        <v>5142629641.010519</v>
      </c>
      <c r="I55">
        <v>99.999999999999915</v>
      </c>
      <c r="J55">
        <v>-610098998.62380791</v>
      </c>
      <c r="K55">
        <v>2.86102294921875E-6</v>
      </c>
      <c r="L55">
        <v>2.691685949685052E-6</v>
      </c>
      <c r="M55">
        <v>1.6933699953369796E-7</v>
      </c>
      <c r="N55">
        <v>1.6933699953369796E-7</v>
      </c>
      <c r="O55" t="s">
        <v>182</v>
      </c>
      <c r="P55">
        <v>40148.153025767402</v>
      </c>
      <c r="Q55">
        <v>2.7901607301326873E-7</v>
      </c>
      <c r="R55">
        <v>31090.611568441069</v>
      </c>
      <c r="S55">
        <v>9057.5414576053518</v>
      </c>
      <c r="T55">
        <v>40148.153026046421</v>
      </c>
      <c r="U55">
        <v>9057.5414576053518</v>
      </c>
      <c r="V55">
        <v>40148.153026046421</v>
      </c>
      <c r="W55">
        <v>0</v>
      </c>
      <c r="X55">
        <v>610139146.77683401</v>
      </c>
      <c r="Y55">
        <v>328608471.57303655</v>
      </c>
      <c r="Z55">
        <v>328608471.57303655</v>
      </c>
      <c r="AA55">
        <v>0</v>
      </c>
      <c r="AB55">
        <v>372840648.97326261</v>
      </c>
      <c r="AC55">
        <v>44235088.14132046</v>
      </c>
      <c r="AD55">
        <v>2910.7410943883651</v>
      </c>
      <c r="AE55">
        <v>7.2499999999999995E-2</v>
      </c>
      <c r="AF55">
        <v>7.2499999999999995E-2</v>
      </c>
      <c r="AG55">
        <v>621812.23136882135</v>
      </c>
      <c r="AH55">
        <v>6.4566361034209008</v>
      </c>
      <c r="AI55">
        <v>6.4566361034209008</v>
      </c>
      <c r="AJ55">
        <v>1.535000746576308</v>
      </c>
      <c r="AK55">
        <v>0</v>
      </c>
      <c r="AL55">
        <v>3820.5240337778637</v>
      </c>
      <c r="AM55">
        <v>5770768.4692477984</v>
      </c>
      <c r="AN55">
        <v>239410.82172636216</v>
      </c>
      <c r="AO55">
        <v>0</v>
      </c>
      <c r="AP55">
        <v>6010179.2909741607</v>
      </c>
      <c r="AQ55">
        <v>4335729407.1429987</v>
      </c>
      <c r="AR55">
        <v>0</v>
      </c>
      <c r="AS55">
        <v>800528692.52339852</v>
      </c>
      <c r="AT55">
        <v>361362.05315036396</v>
      </c>
      <c r="AU55">
        <v>38544.481655798365</v>
      </c>
      <c r="AV55">
        <v>1603.6713699690347</v>
      </c>
      <c r="AW55">
        <v>0</v>
      </c>
      <c r="AX55">
        <v>5819250.2835410954</v>
      </c>
      <c r="AY55">
        <v>241427.56414468761</v>
      </c>
      <c r="AZ55">
        <v>0</v>
      </c>
      <c r="BA55">
        <v>6060677.8476857832</v>
      </c>
      <c r="BB55">
        <v>518699667.72275531</v>
      </c>
      <c r="BC55">
        <v>0</v>
      </c>
      <c r="BD55">
        <v>91078117.000928238</v>
      </c>
      <c r="BE55">
        <v>361362.05315036396</v>
      </c>
      <c r="BF55">
        <v>1596.9482994382261</v>
      </c>
      <c r="BG55">
        <v>0</v>
      </c>
      <c r="BH55">
        <v>0</v>
      </c>
      <c r="BI55">
        <v>8.0614436332824849E-2</v>
      </c>
      <c r="BJ55" t="s">
        <v>187</v>
      </c>
      <c r="BK55">
        <v>99.999999999999915</v>
      </c>
      <c r="BL55">
        <v>4.6011043284250942E-10</v>
      </c>
      <c r="BM55">
        <v>827038.99691548885</v>
      </c>
      <c r="BN55">
        <v>827038.99691548885</v>
      </c>
      <c r="BO55">
        <v>827038.99691548932</v>
      </c>
      <c r="BP55">
        <v>966.55855060034776</v>
      </c>
      <c r="BQ55">
        <v>697273.09763569233</v>
      </c>
      <c r="BR55">
        <v>0</v>
      </c>
      <c r="BS55">
        <v>128741.22639259785</v>
      </c>
      <c r="BT55">
        <v>6.4566361033760291</v>
      </c>
      <c r="BU55">
        <v>6.1987332688758441</v>
      </c>
      <c r="BV55">
        <v>0.25790283450018431</v>
      </c>
      <c r="BW55">
        <v>0</v>
      </c>
      <c r="BX55">
        <v>4.4871435288279698E-11</v>
      </c>
      <c r="BY55">
        <v>1.4566361034209001</v>
      </c>
      <c r="BZ55">
        <v>98122.731589520059</v>
      </c>
      <c r="CA55">
        <v>-98116.274953416621</v>
      </c>
      <c r="CB55">
        <v>-11.863560886409163</v>
      </c>
      <c r="CC55">
        <v>-57.363144474736359</v>
      </c>
    </row>
    <row r="56" spans="1:81" x14ac:dyDescent="0.25">
      <c r="A56" t="s">
        <v>65</v>
      </c>
      <c r="B56" t="s">
        <v>180</v>
      </c>
      <c r="C56">
        <v>-1</v>
      </c>
      <c r="D56">
        <v>2069</v>
      </c>
      <c r="E56">
        <v>4861139113.9597511</v>
      </c>
      <c r="F56">
        <v>4861139113.9597473</v>
      </c>
      <c r="G56">
        <v>4861139113.9597473</v>
      </c>
      <c r="H56">
        <v>4861139113.9597473</v>
      </c>
      <c r="I56">
        <v>100.00000000000006</v>
      </c>
      <c r="J56">
        <v>-596881920.39675987</v>
      </c>
      <c r="K56">
        <v>3.814697265625E-6</v>
      </c>
      <c r="L56">
        <v>2.7692012736224569E-6</v>
      </c>
      <c r="M56">
        <v>1.0454959920025431E-6</v>
      </c>
      <c r="N56">
        <v>1.0454959920025431E-6</v>
      </c>
      <c r="O56" t="s">
        <v>182</v>
      </c>
      <c r="P56">
        <v>11100.80795307976</v>
      </c>
      <c r="Q56">
        <v>3.6864950497884552E-7</v>
      </c>
      <c r="R56">
        <v>8739.1746071464331</v>
      </c>
      <c r="S56">
        <v>2361.6333463019764</v>
      </c>
      <c r="T56">
        <v>11100.80795344841</v>
      </c>
      <c r="U56">
        <v>2361.6333463019764</v>
      </c>
      <c r="V56">
        <v>11100.80795344841</v>
      </c>
      <c r="W56">
        <v>0</v>
      </c>
      <c r="X56">
        <v>596893021.20471334</v>
      </c>
      <c r="Y56">
        <v>309158646.53331661</v>
      </c>
      <c r="Z56">
        <v>309158646.53331661</v>
      </c>
      <c r="AA56">
        <v>0</v>
      </c>
      <c r="AB56">
        <v>352432585.76208168</v>
      </c>
      <c r="AC56">
        <v>43274744.037341714</v>
      </c>
      <c r="AD56">
        <v>804.80857662500966</v>
      </c>
      <c r="AE56">
        <v>7.2499999999999995E-2</v>
      </c>
      <c r="AF56">
        <v>7.2499999999999995E-2</v>
      </c>
      <c r="AG56">
        <v>174783.49214292865</v>
      </c>
      <c r="AH56">
        <v>6.3511764282468732</v>
      </c>
      <c r="AI56">
        <v>6.3511764282468732</v>
      </c>
      <c r="AJ56">
        <v>0.43427547749663442</v>
      </c>
      <c r="AK56">
        <v>0</v>
      </c>
      <c r="AL56">
        <v>3682.1475701518766</v>
      </c>
      <c r="AM56">
        <v>1640315.3093429836</v>
      </c>
      <c r="AN56">
        <v>68051.131327769341</v>
      </c>
      <c r="AO56">
        <v>0</v>
      </c>
      <c r="AP56">
        <v>1708366.4406707529</v>
      </c>
      <c r="AQ56">
        <v>4098354568.3587127</v>
      </c>
      <c r="AR56">
        <v>0</v>
      </c>
      <c r="AS56">
        <v>760885742.24784935</v>
      </c>
      <c r="AT56">
        <v>190436.91251804586</v>
      </c>
      <c r="AU56">
        <v>10657.789253717507</v>
      </c>
      <c r="AV56">
        <v>443.01869936225364</v>
      </c>
      <c r="AW56">
        <v>0</v>
      </c>
      <c r="AX56">
        <v>1650973.0985967012</v>
      </c>
      <c r="AY56">
        <v>68494.150027131604</v>
      </c>
      <c r="AZ56">
        <v>0</v>
      </c>
      <c r="BA56">
        <v>1719467.2486238328</v>
      </c>
      <c r="BB56">
        <v>506973148.97486168</v>
      </c>
      <c r="BC56">
        <v>0</v>
      </c>
      <c r="BD56">
        <v>89729435.317333698</v>
      </c>
      <c r="BE56">
        <v>190436.91251804586</v>
      </c>
      <c r="BF56">
        <v>1519.0458209988135</v>
      </c>
      <c r="BG56">
        <v>0</v>
      </c>
      <c r="BH56">
        <v>0</v>
      </c>
      <c r="BI56">
        <v>4.3379905276559438E-2</v>
      </c>
      <c r="BJ56" t="s">
        <v>187</v>
      </c>
      <c r="BK56">
        <v>100.00000000000006</v>
      </c>
      <c r="BL56">
        <v>2.1825272048607104E-9</v>
      </c>
      <c r="BM56">
        <v>2781234.6889056126</v>
      </c>
      <c r="BN56">
        <v>2781234.6889056126</v>
      </c>
      <c r="BO56">
        <v>2781234.6889056144</v>
      </c>
      <c r="BP56">
        <v>977.41864504786383</v>
      </c>
      <c r="BQ56">
        <v>2344817.8761683605</v>
      </c>
      <c r="BR56">
        <v>0</v>
      </c>
      <c r="BS56">
        <v>435330.43820044363</v>
      </c>
      <c r="BT56">
        <v>6.3511764280359548</v>
      </c>
      <c r="BU56">
        <v>6.0977092991151212</v>
      </c>
      <c r="BV56">
        <v>0.25346712892083451</v>
      </c>
      <c r="BW56">
        <v>0</v>
      </c>
      <c r="BX56">
        <v>2.1091780491339742E-10</v>
      </c>
      <c r="BY56">
        <v>1.3511764282468726</v>
      </c>
      <c r="BZ56">
        <v>341504.23125577898</v>
      </c>
      <c r="CA56">
        <v>-341497.88007935073</v>
      </c>
      <c r="CB56">
        <v>-12.278643058839693</v>
      </c>
      <c r="CC56">
        <v>-71.891274676573929</v>
      </c>
    </row>
    <row r="57" spans="1:81" x14ac:dyDescent="0.25">
      <c r="A57" t="s">
        <v>66</v>
      </c>
      <c r="B57" t="s">
        <v>180</v>
      </c>
      <c r="C57">
        <v>-1</v>
      </c>
      <c r="D57">
        <v>2070</v>
      </c>
      <c r="E57">
        <v>4573415840.0963078</v>
      </c>
      <c r="F57">
        <v>4573415840.0963039</v>
      </c>
      <c r="G57">
        <v>4573415840.0963039</v>
      </c>
      <c r="H57">
        <v>4573415840.0963039</v>
      </c>
      <c r="I57">
        <v>99.999999999999829</v>
      </c>
      <c r="J57">
        <v>-581633998.87427318</v>
      </c>
      <c r="K57">
        <v>3.814697265625E-6</v>
      </c>
      <c r="L57">
        <v>3.6958863347535953E-6</v>
      </c>
      <c r="M57">
        <v>1.1881093087140471E-7</v>
      </c>
      <c r="N57">
        <v>1.1881093087140471E-7</v>
      </c>
      <c r="O57" t="s">
        <v>182</v>
      </c>
      <c r="P57">
        <v>0</v>
      </c>
      <c r="Q57">
        <v>4.6080912693790742E-7</v>
      </c>
      <c r="R57">
        <v>0</v>
      </c>
      <c r="S57">
        <v>4.6080912693790742E-7</v>
      </c>
      <c r="T57">
        <v>4.6080912693790742E-7</v>
      </c>
      <c r="U57">
        <v>4.6080912693790742E-7</v>
      </c>
      <c r="V57">
        <v>4.6080912693790742E-7</v>
      </c>
      <c r="W57">
        <v>0</v>
      </c>
      <c r="X57">
        <v>581633998.87427366</v>
      </c>
      <c r="Y57">
        <v>289404183.48859715</v>
      </c>
      <c r="Z57">
        <v>289404183.48859715</v>
      </c>
      <c r="AA57">
        <v>0</v>
      </c>
      <c r="AB57">
        <v>331572648.406982</v>
      </c>
      <c r="AC57">
        <v>42168464.918384835</v>
      </c>
      <c r="AD57">
        <v>3.3408661702998283E-8</v>
      </c>
      <c r="AE57">
        <v>7.2499999999999995E-2</v>
      </c>
      <c r="AF57">
        <v>7.2499999999999995E-2</v>
      </c>
      <c r="AG57">
        <v>0</v>
      </c>
      <c r="AH57" t="e">
        <v>#DIV/0!</v>
      </c>
      <c r="AI57" t="e">
        <v>#DIV/0!</v>
      </c>
      <c r="AJ57">
        <v>-3.6592400515969721E-16</v>
      </c>
      <c r="AK57">
        <v>0</v>
      </c>
      <c r="AL57">
        <v>3536.9308709443098</v>
      </c>
      <c r="AM57">
        <v>0</v>
      </c>
      <c r="AN57">
        <v>0</v>
      </c>
      <c r="AO57">
        <v>0</v>
      </c>
      <c r="AP57">
        <v>0</v>
      </c>
      <c r="AQ57">
        <v>3853527240.9374251</v>
      </c>
      <c r="AR57">
        <v>0</v>
      </c>
      <c r="AS57">
        <v>719815139.18297803</v>
      </c>
      <c r="AT57">
        <v>73459.975904098639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493483159.61406606</v>
      </c>
      <c r="BC57">
        <v>0</v>
      </c>
      <c r="BD57">
        <v>88077379.284303442</v>
      </c>
      <c r="BE57">
        <v>73459.975904098639</v>
      </c>
      <c r="BF57">
        <v>1439.7599465651497</v>
      </c>
      <c r="BG57">
        <v>0</v>
      </c>
      <c r="BH57">
        <v>0</v>
      </c>
      <c r="BI57">
        <v>1.7181577743970423E-2</v>
      </c>
      <c r="BJ57" t="s">
        <v>187</v>
      </c>
      <c r="BK57">
        <v>99.999999999999829</v>
      </c>
      <c r="BL57" t="e">
        <v>#DIV/0!</v>
      </c>
      <c r="BM57" t="e">
        <v>#DIV/0!</v>
      </c>
      <c r="BN57" t="e">
        <v>#DIV/0!</v>
      </c>
      <c r="BO57" t="e">
        <v>#DIV/0!</v>
      </c>
      <c r="BQ57" t="e">
        <v>#DIV/0!</v>
      </c>
      <c r="BS57" t="e">
        <v>#DIV/0!</v>
      </c>
      <c r="BX57" t="e">
        <v>#DIV/0!</v>
      </c>
      <c r="BY57" t="e">
        <v>#DIV/0!</v>
      </c>
      <c r="BZ57" t="e">
        <v>#DIV/0!</v>
      </c>
      <c r="CA57" t="e">
        <v>#DIV/0!</v>
      </c>
      <c r="CB57">
        <v>-12.717715143568171</v>
      </c>
      <c r="CC57">
        <v>-100</v>
      </c>
    </row>
    <row r="58" spans="1:81" x14ac:dyDescent="0.25">
      <c r="A58" t="s">
        <v>67</v>
      </c>
      <c r="B58" t="s">
        <v>180</v>
      </c>
      <c r="C58">
        <v>-1</v>
      </c>
      <c r="D58">
        <v>2071</v>
      </c>
      <c r="E58">
        <v>4281186024.7106314</v>
      </c>
      <c r="F58">
        <v>4281186024.7106271</v>
      </c>
      <c r="G58">
        <v>4281186024.7106271</v>
      </c>
      <c r="H58">
        <v>4281186024.7106271</v>
      </c>
      <c r="I58">
        <v>99.999999999999744</v>
      </c>
      <c r="J58">
        <v>-564407399.97263837</v>
      </c>
      <c r="K58">
        <v>4.291534423828125E-6</v>
      </c>
      <c r="L58">
        <v>3.5970450287419067E-6</v>
      </c>
      <c r="M58">
        <v>6.9448939508621826E-7</v>
      </c>
      <c r="N58">
        <v>6.9448939508621826E-7</v>
      </c>
      <c r="O58" t="s">
        <v>182</v>
      </c>
      <c r="P58">
        <v>0</v>
      </c>
      <c r="Q58">
        <v>5.2074362028485167E-7</v>
      </c>
      <c r="R58">
        <v>0</v>
      </c>
      <c r="S58">
        <v>5.2074362028485167E-7</v>
      </c>
      <c r="T58">
        <v>5.2074362028485167E-7</v>
      </c>
      <c r="U58">
        <v>5.2074362028485167E-7</v>
      </c>
      <c r="V58">
        <v>5.2074362028485167E-7</v>
      </c>
      <c r="W58">
        <v>0</v>
      </c>
      <c r="X58">
        <v>564407399.97263885</v>
      </c>
      <c r="Y58">
        <v>269466450.29350412</v>
      </c>
      <c r="Z58">
        <v>269466450.29350412</v>
      </c>
      <c r="AA58">
        <v>0</v>
      </c>
      <c r="AB58">
        <v>310385986.79152042</v>
      </c>
      <c r="AC58">
        <v>40919536.498016313</v>
      </c>
      <c r="AD58">
        <v>3.7753912470651746E-8</v>
      </c>
      <c r="AE58">
        <v>7.2499999999999995E-2</v>
      </c>
      <c r="AF58">
        <v>7.2499999999999995E-2</v>
      </c>
      <c r="AG58">
        <v>0</v>
      </c>
      <c r="AH58" t="e">
        <v>#DIV/0!</v>
      </c>
      <c r="AI58" t="e">
        <v>#DIV/0!</v>
      </c>
      <c r="AJ58">
        <v>-3.9008221094278736E-16</v>
      </c>
      <c r="AK58">
        <v>0</v>
      </c>
      <c r="AL58">
        <v>3385.0348124431184</v>
      </c>
      <c r="AM58">
        <v>0</v>
      </c>
      <c r="AN58">
        <v>0</v>
      </c>
      <c r="AO58">
        <v>0</v>
      </c>
      <c r="AP58">
        <v>0</v>
      </c>
      <c r="AQ58">
        <v>3603647277.2193027</v>
      </c>
      <c r="AR58">
        <v>0</v>
      </c>
      <c r="AS58">
        <v>677538747.49132848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478298875.82145226</v>
      </c>
      <c r="BC58">
        <v>0</v>
      </c>
      <c r="BD58">
        <v>86108524.151186585</v>
      </c>
      <c r="BE58">
        <v>0</v>
      </c>
      <c r="BF58">
        <v>1359.4539745419468</v>
      </c>
      <c r="BG58">
        <v>0</v>
      </c>
      <c r="BH58">
        <v>0</v>
      </c>
      <c r="BI58">
        <v>0</v>
      </c>
      <c r="BJ58" t="s">
        <v>187</v>
      </c>
      <c r="BK58">
        <v>99.999999999999744</v>
      </c>
      <c r="BL58" t="e">
        <v>#DIV/0!</v>
      </c>
      <c r="BM58" t="e">
        <v>#DIV/0!</v>
      </c>
      <c r="BN58" t="e">
        <v>#DIV/0!</v>
      </c>
      <c r="BO58" t="e">
        <v>#DIV/0!</v>
      </c>
      <c r="BQ58" t="e">
        <v>#DIV/0!</v>
      </c>
      <c r="BS58" t="e">
        <v>#DIV/0!</v>
      </c>
      <c r="BX58" t="e">
        <v>#DIV/0!</v>
      </c>
      <c r="BY58" t="e">
        <v>#DIV/0!</v>
      </c>
      <c r="BZ58" t="e">
        <v>#DIV/0!</v>
      </c>
      <c r="CA58" t="e">
        <v>#DIV/0!</v>
      </c>
      <c r="CB58">
        <v>-13.18343554134132</v>
      </c>
    </row>
    <row r="59" spans="1:81" x14ac:dyDescent="0.25">
      <c r="A59" t="s">
        <v>68</v>
      </c>
      <c r="B59" t="s">
        <v>180</v>
      </c>
      <c r="C59">
        <v>-1</v>
      </c>
      <c r="D59">
        <v>2072</v>
      </c>
      <c r="E59">
        <v>3986245075.031497</v>
      </c>
      <c r="F59">
        <v>3986245075.0314932</v>
      </c>
      <c r="G59">
        <v>3986245075.0314932</v>
      </c>
      <c r="H59">
        <v>3986245075.0314932</v>
      </c>
      <c r="I59">
        <v>99.999999999999929</v>
      </c>
      <c r="J59">
        <v>-545385661.47240496</v>
      </c>
      <c r="K59">
        <v>3.814697265625E-6</v>
      </c>
      <c r="L59">
        <v>4.0441731368001608E-6</v>
      </c>
      <c r="M59">
        <v>-2.2947587117516082E-7</v>
      </c>
      <c r="N59">
        <v>-2.2947587117516082E-7</v>
      </c>
      <c r="O59" t="s">
        <v>182</v>
      </c>
      <c r="P59">
        <v>0</v>
      </c>
      <c r="Q59">
        <v>3.3086688988076756E-7</v>
      </c>
      <c r="R59">
        <v>0</v>
      </c>
      <c r="S59">
        <v>3.3086688988076756E-7</v>
      </c>
      <c r="T59">
        <v>3.3086688988076756E-7</v>
      </c>
      <c r="U59">
        <v>3.3086688988076756E-7</v>
      </c>
      <c r="V59">
        <v>3.3086688988076756E-7</v>
      </c>
      <c r="W59">
        <v>0</v>
      </c>
      <c r="X59">
        <v>545385661.47240531</v>
      </c>
      <c r="Y59">
        <v>249462307.48303387</v>
      </c>
      <c r="Z59">
        <v>249462307.48303387</v>
      </c>
      <c r="AA59">
        <v>0</v>
      </c>
      <c r="AB59">
        <v>289002767.93978322</v>
      </c>
      <c r="AC59">
        <v>39540460.45674938</v>
      </c>
      <c r="AD59">
        <v>2.3987849516355647E-8</v>
      </c>
      <c r="AE59">
        <v>7.2499999999999995E-2</v>
      </c>
      <c r="AF59">
        <v>7.2499999999999995E-2</v>
      </c>
      <c r="AG59">
        <v>0</v>
      </c>
      <c r="AH59" t="e">
        <v>#DIV/0!</v>
      </c>
      <c r="AI59" t="e">
        <v>#DIV/0!</v>
      </c>
      <c r="AJ59">
        <v>-3.3554388111177201E-16</v>
      </c>
      <c r="AK59">
        <v>0</v>
      </c>
      <c r="AL59">
        <v>3226.7263452876691</v>
      </c>
      <c r="AM59">
        <v>0</v>
      </c>
      <c r="AN59">
        <v>0</v>
      </c>
      <c r="AO59">
        <v>0</v>
      </c>
      <c r="AP59">
        <v>0</v>
      </c>
      <c r="AQ59">
        <v>3351936160.4991946</v>
      </c>
      <c r="AR59">
        <v>0</v>
      </c>
      <c r="AS59">
        <v>634308914.53230226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461572824.0574404</v>
      </c>
      <c r="BC59">
        <v>0</v>
      </c>
      <c r="BD59">
        <v>83812837.414964914</v>
      </c>
      <c r="BE59">
        <v>0</v>
      </c>
      <c r="BF59">
        <v>1278.7014249090403</v>
      </c>
      <c r="BG59">
        <v>0</v>
      </c>
      <c r="BH59">
        <v>0</v>
      </c>
      <c r="BI59">
        <v>0</v>
      </c>
      <c r="BJ59" t="s">
        <v>187</v>
      </c>
      <c r="BK59">
        <v>99.999999999999929</v>
      </c>
      <c r="BL59" t="e">
        <v>#DIV/0!</v>
      </c>
      <c r="BM59" t="e">
        <v>#DIV/0!</v>
      </c>
      <c r="BN59" t="e">
        <v>#DIV/0!</v>
      </c>
      <c r="BO59" t="e">
        <v>#DIV/0!</v>
      </c>
      <c r="BQ59" t="e">
        <v>#DIV/0!</v>
      </c>
      <c r="BS59" t="e">
        <v>#DIV/0!</v>
      </c>
      <c r="BX59" t="e">
        <v>#DIV/0!</v>
      </c>
      <c r="BY59" t="e">
        <v>#DIV/0!</v>
      </c>
      <c r="BZ59" t="e">
        <v>#DIV/0!</v>
      </c>
      <c r="CA59" t="e">
        <v>#DIV/0!</v>
      </c>
      <c r="CB59">
        <v>-13.681689188868955</v>
      </c>
    </row>
    <row r="60" spans="1:81" x14ac:dyDescent="0.25">
      <c r="A60" t="s">
        <v>69</v>
      </c>
      <c r="B60" t="s">
        <v>180</v>
      </c>
      <c r="C60">
        <v>-1</v>
      </c>
      <c r="D60">
        <v>2073</v>
      </c>
      <c r="E60">
        <v>3690321721.0421257</v>
      </c>
      <c r="F60">
        <v>3690321721.0421219</v>
      </c>
      <c r="G60">
        <v>3690321721.0421219</v>
      </c>
      <c r="H60">
        <v>3690321721.0421219</v>
      </c>
      <c r="I60">
        <v>99.999999999999858</v>
      </c>
      <c r="J60">
        <v>-524504301.85707766</v>
      </c>
      <c r="K60">
        <v>3.814697265625E-6</v>
      </c>
      <c r="L60">
        <v>3.7364080779856896E-6</v>
      </c>
      <c r="M60">
        <v>7.8289187639310409E-8</v>
      </c>
      <c r="N60">
        <v>7.8289187639310409E-8</v>
      </c>
      <c r="O60" t="s">
        <v>182</v>
      </c>
      <c r="P60">
        <v>0</v>
      </c>
      <c r="Q60">
        <v>4.1769828481101558E-7</v>
      </c>
      <c r="R60">
        <v>0</v>
      </c>
      <c r="S60">
        <v>4.1769828481101558E-7</v>
      </c>
      <c r="T60">
        <v>4.1769828481101558E-7</v>
      </c>
      <c r="U60">
        <v>4.1769828481101558E-7</v>
      </c>
      <c r="V60">
        <v>4.1769828481101558E-7</v>
      </c>
      <c r="W60">
        <v>0</v>
      </c>
      <c r="X60">
        <v>524504301.85707808</v>
      </c>
      <c r="Y60">
        <v>229521762.89091569</v>
      </c>
      <c r="Z60">
        <v>229521762.89091569</v>
      </c>
      <c r="AA60">
        <v>0</v>
      </c>
      <c r="AB60">
        <v>267548324.77555382</v>
      </c>
      <c r="AC60">
        <v>38026561.88463816</v>
      </c>
      <c r="AD60">
        <v>3.0283125648798628E-8</v>
      </c>
      <c r="AE60">
        <v>7.2499999999999995E-2</v>
      </c>
      <c r="AF60">
        <v>7.2499999999999995E-2</v>
      </c>
      <c r="AG60">
        <v>0</v>
      </c>
      <c r="AH60" t="e">
        <v>#DIV/0!</v>
      </c>
      <c r="AI60" t="e">
        <v>#DIV/0!</v>
      </c>
      <c r="AJ60">
        <v>-4.0862810898058679E-16</v>
      </c>
      <c r="AK60">
        <v>0</v>
      </c>
      <c r="AL60">
        <v>3062.3946302857103</v>
      </c>
      <c r="AM60">
        <v>0</v>
      </c>
      <c r="AN60">
        <v>0</v>
      </c>
      <c r="AO60">
        <v>0</v>
      </c>
      <c r="AP60">
        <v>0</v>
      </c>
      <c r="AQ60">
        <v>3099914678.3337812</v>
      </c>
      <c r="AR60">
        <v>0</v>
      </c>
      <c r="AS60">
        <v>590407042.70834434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443319691.0012747</v>
      </c>
      <c r="BC60">
        <v>0</v>
      </c>
      <c r="BD60">
        <v>81184610.8558034</v>
      </c>
      <c r="BE60">
        <v>0</v>
      </c>
      <c r="BF60">
        <v>1197.6841027278949</v>
      </c>
      <c r="BG60">
        <v>0</v>
      </c>
      <c r="BH60">
        <v>0</v>
      </c>
      <c r="BI60">
        <v>0</v>
      </c>
      <c r="BJ60" t="s">
        <v>187</v>
      </c>
      <c r="BK60">
        <v>99.999999999999858</v>
      </c>
      <c r="BL60" t="e">
        <v>#DIV/0!</v>
      </c>
      <c r="BM60" t="e">
        <v>#DIV/0!</v>
      </c>
      <c r="BN60" t="e">
        <v>#DIV/0!</v>
      </c>
      <c r="BO60" t="e">
        <v>#DIV/0!</v>
      </c>
      <c r="BQ60" t="e">
        <v>#DIV/0!</v>
      </c>
      <c r="BS60" t="e">
        <v>#DIV/0!</v>
      </c>
      <c r="BX60" t="e">
        <v>#DIV/0!</v>
      </c>
      <c r="BY60" t="e">
        <v>#DIV/0!</v>
      </c>
      <c r="BZ60" t="e">
        <v>#DIV/0!</v>
      </c>
      <c r="CA60" t="e">
        <v>#DIV/0!</v>
      </c>
      <c r="CB60">
        <v>-14.212969532340969</v>
      </c>
    </row>
    <row r="61" spans="1:81" x14ac:dyDescent="0.25">
      <c r="A61" t="s">
        <v>70</v>
      </c>
      <c r="B61" t="s">
        <v>180</v>
      </c>
      <c r="C61">
        <v>-1</v>
      </c>
      <c r="D61">
        <v>2074</v>
      </c>
      <c r="E61">
        <v>3395339182.0759635</v>
      </c>
      <c r="F61">
        <v>3395339182.0759602</v>
      </c>
      <c r="G61">
        <v>3395339182.0759602</v>
      </c>
      <c r="H61">
        <v>3395339182.0759602</v>
      </c>
      <c r="I61">
        <v>99.999999999999972</v>
      </c>
      <c r="J61">
        <v>-501801335.22150195</v>
      </c>
      <c r="K61">
        <v>3.337860107421875E-6</v>
      </c>
      <c r="L61">
        <v>3.6432814069229983E-6</v>
      </c>
      <c r="M61">
        <v>-3.0542129950112327E-7</v>
      </c>
      <c r="N61">
        <v>-3.0542129950112327E-7</v>
      </c>
      <c r="O61" t="s">
        <v>182</v>
      </c>
      <c r="P61">
        <v>0</v>
      </c>
      <c r="Q61">
        <v>3.8226011383971614E-7</v>
      </c>
      <c r="R61">
        <v>0</v>
      </c>
      <c r="S61">
        <v>3.8226011383971614E-7</v>
      </c>
      <c r="T61">
        <v>3.8226011383971614E-7</v>
      </c>
      <c r="U61">
        <v>3.8226011383971614E-7</v>
      </c>
      <c r="V61">
        <v>3.8226011383971614E-7</v>
      </c>
      <c r="W61">
        <v>0</v>
      </c>
      <c r="X61">
        <v>501801335.2215023</v>
      </c>
      <c r="Y61">
        <v>209781493.89694822</v>
      </c>
      <c r="Z61">
        <v>209781493.89694822</v>
      </c>
      <c r="AA61">
        <v>0</v>
      </c>
      <c r="AB61">
        <v>246162090.7005071</v>
      </c>
      <c r="AC61">
        <v>36380596.803558916</v>
      </c>
      <c r="AD61">
        <v>2.7713858253379418E-8</v>
      </c>
      <c r="AE61">
        <v>7.2499999999999995E-2</v>
      </c>
      <c r="AF61">
        <v>7.2499999999999995E-2</v>
      </c>
      <c r="AG61">
        <v>0</v>
      </c>
      <c r="AH61" t="e">
        <v>#DIV/0!</v>
      </c>
      <c r="AI61" t="e">
        <v>#DIV/0!</v>
      </c>
      <c r="AJ61">
        <v>-3.0659563309760196E-16</v>
      </c>
      <c r="AK61">
        <v>0</v>
      </c>
      <c r="AL61">
        <v>2892.5580543264969</v>
      </c>
      <c r="AM61">
        <v>0</v>
      </c>
      <c r="AN61">
        <v>0</v>
      </c>
      <c r="AO61">
        <v>0</v>
      </c>
      <c r="AP61">
        <v>0</v>
      </c>
      <c r="AQ61">
        <v>2849198123.9141135</v>
      </c>
      <c r="AR61">
        <v>0</v>
      </c>
      <c r="AS61">
        <v>546141058.16185009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423578034.85688591</v>
      </c>
      <c r="BC61">
        <v>0</v>
      </c>
      <c r="BD61">
        <v>78223300.364616409</v>
      </c>
      <c r="BE61">
        <v>0</v>
      </c>
      <c r="BF61">
        <v>1116.6110888595465</v>
      </c>
      <c r="BG61">
        <v>0</v>
      </c>
      <c r="BH61">
        <v>0</v>
      </c>
      <c r="BI61">
        <v>0</v>
      </c>
      <c r="BJ61" t="s">
        <v>187</v>
      </c>
      <c r="BK61">
        <v>99.999999999999972</v>
      </c>
      <c r="BL61" t="e">
        <v>#DIV/0!</v>
      </c>
      <c r="BM61" t="e">
        <v>#DIV/0!</v>
      </c>
      <c r="BN61" t="e">
        <v>#DIV/0!</v>
      </c>
      <c r="BO61" t="e">
        <v>#DIV/0!</v>
      </c>
      <c r="BQ61" t="e">
        <v>#DIV/0!</v>
      </c>
      <c r="BS61" t="e">
        <v>#DIV/0!</v>
      </c>
      <c r="BX61" t="e">
        <v>#DIV/0!</v>
      </c>
      <c r="BY61" t="e">
        <v>#DIV/0!</v>
      </c>
      <c r="BZ61" t="e">
        <v>#DIV/0!</v>
      </c>
      <c r="CA61" t="e">
        <v>#DIV/0!</v>
      </c>
      <c r="CB61">
        <v>-14.779122447339509</v>
      </c>
    </row>
    <row r="62" spans="1:81" x14ac:dyDescent="0.25">
      <c r="A62" t="s">
        <v>71</v>
      </c>
      <c r="B62" t="s">
        <v>180</v>
      </c>
      <c r="C62">
        <v>-1</v>
      </c>
      <c r="D62">
        <v>2075</v>
      </c>
      <c r="E62">
        <v>3103319340.7514095</v>
      </c>
      <c r="F62">
        <v>3103319340.7514067</v>
      </c>
      <c r="G62">
        <v>3103319340.7514067</v>
      </c>
      <c r="H62">
        <v>3103319340.7514067</v>
      </c>
      <c r="I62">
        <v>100</v>
      </c>
      <c r="J62">
        <v>-477352711.33720422</v>
      </c>
      <c r="K62">
        <v>2.86102294921875E-6</v>
      </c>
      <c r="L62">
        <v>3.1698809931168655E-6</v>
      </c>
      <c r="M62">
        <v>-3.0885804389811546E-7</v>
      </c>
      <c r="N62">
        <v>-3.0885804389811546E-7</v>
      </c>
      <c r="O62" t="s">
        <v>182</v>
      </c>
      <c r="P62">
        <v>0</v>
      </c>
      <c r="Q62">
        <v>3.4613751386687928E-7</v>
      </c>
      <c r="R62">
        <v>0</v>
      </c>
      <c r="S62">
        <v>3.4613751386687928E-7</v>
      </c>
      <c r="T62">
        <v>3.4613751386687928E-7</v>
      </c>
      <c r="U62">
        <v>3.4613751386687928E-7</v>
      </c>
      <c r="V62">
        <v>3.4613751386687928E-7</v>
      </c>
      <c r="W62">
        <v>0</v>
      </c>
      <c r="X62">
        <v>477352711.33720458</v>
      </c>
      <c r="Y62">
        <v>190382580.63252968</v>
      </c>
      <c r="Z62">
        <v>190382580.63252968</v>
      </c>
      <c r="AA62">
        <v>0</v>
      </c>
      <c r="AB62">
        <v>224990652.20447698</v>
      </c>
      <c r="AC62">
        <v>34608071.571947329</v>
      </c>
      <c r="AD62">
        <v>2.5094969755348745E-8</v>
      </c>
      <c r="AE62">
        <v>7.2499999999999995E-2</v>
      </c>
      <c r="AF62">
        <v>7.2499999999999995E-2</v>
      </c>
      <c r="AG62">
        <v>0</v>
      </c>
      <c r="AH62" t="e">
        <v>#DIV/0!</v>
      </c>
      <c r="AI62" t="e">
        <v>#DIV/0!</v>
      </c>
      <c r="AJ62">
        <v>-2.0456315721461711E-16</v>
      </c>
      <c r="AK62">
        <v>0</v>
      </c>
      <c r="AL62">
        <v>2717.8933796300148</v>
      </c>
      <c r="AM62">
        <v>0</v>
      </c>
      <c r="AN62">
        <v>0</v>
      </c>
      <c r="AO62">
        <v>0</v>
      </c>
      <c r="AP62">
        <v>0</v>
      </c>
      <c r="AQ62">
        <v>2601477545.5138764</v>
      </c>
      <c r="AR62">
        <v>0</v>
      </c>
      <c r="AS62">
        <v>501841795.23753321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402417838.20572633</v>
      </c>
      <c r="BC62">
        <v>0</v>
      </c>
      <c r="BD62">
        <v>74934873.13147825</v>
      </c>
      <c r="BE62">
        <v>0</v>
      </c>
      <c r="BF62">
        <v>1035.7353915025806</v>
      </c>
      <c r="BG62">
        <v>0</v>
      </c>
      <c r="BH62">
        <v>0</v>
      </c>
      <c r="BI62">
        <v>0</v>
      </c>
      <c r="BJ62" t="s">
        <v>187</v>
      </c>
      <c r="BK62">
        <v>100</v>
      </c>
      <c r="BL62" t="e">
        <v>#DIV/0!</v>
      </c>
      <c r="BM62" t="e">
        <v>#DIV/0!</v>
      </c>
      <c r="BN62" t="e">
        <v>#DIV/0!</v>
      </c>
      <c r="BO62" t="e">
        <v>#DIV/0!</v>
      </c>
      <c r="BQ62" t="e">
        <v>#DIV/0!</v>
      </c>
      <c r="BS62" t="e">
        <v>#DIV/0!</v>
      </c>
      <c r="BX62" t="e">
        <v>#DIV/0!</v>
      </c>
      <c r="BY62" t="e">
        <v>#DIV/0!</v>
      </c>
      <c r="BZ62" t="e">
        <v>#DIV/0!</v>
      </c>
      <c r="CA62" t="e">
        <v>#DIV/0!</v>
      </c>
      <c r="CB62">
        <v>-15.382004200109899</v>
      </c>
    </row>
    <row r="63" spans="1:81" x14ac:dyDescent="0.25">
      <c r="A63" t="s">
        <v>72</v>
      </c>
      <c r="B63" t="s">
        <v>180</v>
      </c>
      <c r="C63">
        <v>-1</v>
      </c>
      <c r="D63">
        <v>2076</v>
      </c>
      <c r="E63">
        <v>2816349210.0467353</v>
      </c>
      <c r="F63">
        <v>2816349210.0467324</v>
      </c>
      <c r="G63">
        <v>2816349210.0467324</v>
      </c>
      <c r="H63">
        <v>2816349210.0467324</v>
      </c>
      <c r="I63">
        <v>99.999999999999929</v>
      </c>
      <c r="J63">
        <v>-451275753.53293866</v>
      </c>
      <c r="K63">
        <v>2.86102294921875E-6</v>
      </c>
      <c r="L63">
        <v>2.6972146294148816E-6</v>
      </c>
      <c r="M63">
        <v>1.6380831980386839E-7</v>
      </c>
      <c r="N63">
        <v>1.6380831980386839E-7</v>
      </c>
      <c r="O63" t="s">
        <v>182</v>
      </c>
      <c r="P63">
        <v>0</v>
      </c>
      <c r="Q63">
        <v>4.3752962065806347E-7</v>
      </c>
      <c r="R63">
        <v>0</v>
      </c>
      <c r="S63">
        <v>4.3752962065806347E-7</v>
      </c>
      <c r="T63">
        <v>4.3752962065806347E-7</v>
      </c>
      <c r="U63">
        <v>4.3752962065806347E-7</v>
      </c>
      <c r="V63">
        <v>4.3752962065806347E-7</v>
      </c>
      <c r="W63">
        <v>0</v>
      </c>
      <c r="X63">
        <v>451275753.53293908</v>
      </c>
      <c r="Y63">
        <v>171467825.59725004</v>
      </c>
      <c r="Z63">
        <v>171467825.59725004</v>
      </c>
      <c r="AA63">
        <v>0</v>
      </c>
      <c r="AB63">
        <v>204185317.7283881</v>
      </c>
      <c r="AC63">
        <v>32717492.131138083</v>
      </c>
      <c r="AD63">
        <v>3.1720897497709598E-8</v>
      </c>
      <c r="AE63">
        <v>7.2499999999999995E-2</v>
      </c>
      <c r="AF63">
        <v>7.2499999999999995E-2</v>
      </c>
      <c r="AG63">
        <v>0</v>
      </c>
      <c r="AH63" t="e">
        <v>#DIV/0!</v>
      </c>
      <c r="AI63" t="e">
        <v>#DIV/0!</v>
      </c>
      <c r="AJ63">
        <v>-1.7905503824387089E-16</v>
      </c>
      <c r="AK63">
        <v>0</v>
      </c>
      <c r="AL63">
        <v>2539.2368128614621</v>
      </c>
      <c r="AM63">
        <v>0</v>
      </c>
      <c r="AN63">
        <v>0</v>
      </c>
      <c r="AO63">
        <v>0</v>
      </c>
      <c r="AP63">
        <v>0</v>
      </c>
      <c r="AQ63">
        <v>2358491536.0879912</v>
      </c>
      <c r="AR63">
        <v>0</v>
      </c>
      <c r="AS63">
        <v>457857673.95874393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379943258.46584517</v>
      </c>
      <c r="BC63">
        <v>0</v>
      </c>
      <c r="BD63">
        <v>71332495.067093879</v>
      </c>
      <c r="BE63">
        <v>0</v>
      </c>
      <c r="BF63">
        <v>955.35490158794289</v>
      </c>
      <c r="BG63">
        <v>0</v>
      </c>
      <c r="BH63">
        <v>0</v>
      </c>
      <c r="BI63">
        <v>0</v>
      </c>
      <c r="BJ63" t="s">
        <v>187</v>
      </c>
      <c r="BK63">
        <v>99.999999999999929</v>
      </c>
      <c r="BL63" t="e">
        <v>#DIV/0!</v>
      </c>
      <c r="BM63" t="e">
        <v>#DIV/0!</v>
      </c>
      <c r="BN63" t="e">
        <v>#DIV/0!</v>
      </c>
      <c r="BO63" t="e">
        <v>#DIV/0!</v>
      </c>
      <c r="BQ63" t="e">
        <v>#DIV/0!</v>
      </c>
      <c r="BS63" t="e">
        <v>#DIV/0!</v>
      </c>
      <c r="BX63" t="e">
        <v>#DIV/0!</v>
      </c>
      <c r="BY63" t="e">
        <v>#DIV/0!</v>
      </c>
      <c r="BZ63" t="e">
        <v>#DIV/0!</v>
      </c>
      <c r="CA63" t="e">
        <v>#DIV/0!</v>
      </c>
      <c r="CB63">
        <v>-16.02343033041171</v>
      </c>
    </row>
    <row r="64" spans="1:81" x14ac:dyDescent="0.25">
      <c r="A64" t="s">
        <v>73</v>
      </c>
      <c r="B64" t="s">
        <v>180</v>
      </c>
      <c r="C64">
        <v>-1</v>
      </c>
      <c r="D64">
        <v>2077</v>
      </c>
      <c r="E64">
        <v>2536541282.1110458</v>
      </c>
      <c r="F64">
        <v>2536541282.1110439</v>
      </c>
      <c r="G64">
        <v>2536541282.1110439</v>
      </c>
      <c r="H64">
        <v>2536541282.1110439</v>
      </c>
      <c r="I64">
        <v>99.999999999999972</v>
      </c>
      <c r="J64">
        <v>-423732618.93269002</v>
      </c>
      <c r="K64">
        <v>1.9073486328125E-6</v>
      </c>
      <c r="L64">
        <v>2.5991965948813363E-6</v>
      </c>
      <c r="M64">
        <v>-6.9184796206883626E-7</v>
      </c>
      <c r="N64">
        <v>-6.9184796206883626E-7</v>
      </c>
      <c r="O64" t="s">
        <v>182</v>
      </c>
      <c r="P64">
        <v>0</v>
      </c>
      <c r="Q64">
        <v>1.1556212539119104E-7</v>
      </c>
      <c r="R64">
        <v>0</v>
      </c>
      <c r="S64">
        <v>1.1556212539119104E-7</v>
      </c>
      <c r="T64">
        <v>1.1556212539119104E-7</v>
      </c>
      <c r="U64">
        <v>1.1556212539119104E-7</v>
      </c>
      <c r="V64">
        <v>1.1556212539119104E-7</v>
      </c>
      <c r="W64">
        <v>0</v>
      </c>
      <c r="X64">
        <v>423732618.93269014</v>
      </c>
      <c r="Y64">
        <v>153178628.08043063</v>
      </c>
      <c r="Z64">
        <v>153178628.08043063</v>
      </c>
      <c r="AA64">
        <v>0</v>
      </c>
      <c r="AB64">
        <v>183899242.95305067</v>
      </c>
      <c r="AC64">
        <v>30720614.872620035</v>
      </c>
      <c r="AD64">
        <v>8.3782540908613505E-9</v>
      </c>
      <c r="AE64">
        <v>7.2499999999999995E-2</v>
      </c>
      <c r="AF64">
        <v>7.2499999999999995E-2</v>
      </c>
      <c r="AG64">
        <v>0</v>
      </c>
      <c r="AH64" t="e">
        <v>#DIV/0!</v>
      </c>
      <c r="AI64" t="e">
        <v>#DIV/0!</v>
      </c>
      <c r="AJ64">
        <v>-1.820442709357552E-16</v>
      </c>
      <c r="AK64">
        <v>0</v>
      </c>
      <c r="AL64">
        <v>2357.5859479310261</v>
      </c>
      <c r="AM64">
        <v>0</v>
      </c>
      <c r="AN64">
        <v>0</v>
      </c>
      <c r="AO64">
        <v>0</v>
      </c>
      <c r="AP64">
        <v>0</v>
      </c>
      <c r="AQ64">
        <v>2121993027.7497513</v>
      </c>
      <c r="AR64">
        <v>0</v>
      </c>
      <c r="AS64">
        <v>414548254.36129469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356295450.31296897</v>
      </c>
      <c r="BC64">
        <v>0</v>
      </c>
      <c r="BD64">
        <v>67437168.619721159</v>
      </c>
      <c r="BE64">
        <v>0</v>
      </c>
      <c r="BF64">
        <v>875.81439005522327</v>
      </c>
      <c r="BG64">
        <v>0</v>
      </c>
      <c r="BH64">
        <v>0</v>
      </c>
      <c r="BI64">
        <v>0</v>
      </c>
      <c r="BJ64" t="s">
        <v>187</v>
      </c>
      <c r="BK64">
        <v>99.999999999999972</v>
      </c>
      <c r="BL64" t="e">
        <v>#DIV/0!</v>
      </c>
      <c r="BM64" t="e">
        <v>#DIV/0!</v>
      </c>
      <c r="BN64" t="e">
        <v>#DIV/0!</v>
      </c>
      <c r="BO64" t="e">
        <v>#DIV/0!</v>
      </c>
      <c r="BQ64" t="e">
        <v>#DIV/0!</v>
      </c>
      <c r="BS64" t="e">
        <v>#DIV/0!</v>
      </c>
      <c r="BX64" t="e">
        <v>#DIV/0!</v>
      </c>
      <c r="BY64" t="e">
        <v>#DIV/0!</v>
      </c>
      <c r="BZ64" t="e">
        <v>#DIV/0!</v>
      </c>
      <c r="CA64" t="e">
        <v>#DIV/0!</v>
      </c>
      <c r="CB64">
        <v>-16.705133952325717</v>
      </c>
    </row>
    <row r="65" spans="1:80" x14ac:dyDescent="0.25">
      <c r="A65" t="s">
        <v>74</v>
      </c>
      <c r="B65" t="s">
        <v>180</v>
      </c>
      <c r="C65">
        <v>-1</v>
      </c>
      <c r="D65">
        <v>2078</v>
      </c>
      <c r="E65">
        <v>2265987291.2587867</v>
      </c>
      <c r="F65">
        <v>2265987291.2587843</v>
      </c>
      <c r="G65">
        <v>2265987291.2587843</v>
      </c>
      <c r="H65">
        <v>2265987291.2587843</v>
      </c>
      <c r="I65">
        <v>99.999999999999829</v>
      </c>
      <c r="J65">
        <v>-394933109.57201028</v>
      </c>
      <c r="K65">
        <v>2.384185791015625E-6</v>
      </c>
      <c r="L65">
        <v>1.9216910292093536E-6</v>
      </c>
      <c r="M65">
        <v>4.6249476180627136E-7</v>
      </c>
      <c r="N65">
        <v>4.6249476180627136E-7</v>
      </c>
      <c r="O65" t="s">
        <v>182</v>
      </c>
      <c r="P65">
        <v>0</v>
      </c>
      <c r="Q65">
        <v>2.2937315569844953E-7</v>
      </c>
      <c r="R65">
        <v>0</v>
      </c>
      <c r="S65">
        <v>2.2937315569844953E-7</v>
      </c>
      <c r="T65">
        <v>2.2937315569844953E-7</v>
      </c>
      <c r="U65">
        <v>2.2937315569844953E-7</v>
      </c>
      <c r="V65">
        <v>2.2937315569844953E-7</v>
      </c>
      <c r="W65">
        <v>0</v>
      </c>
      <c r="X65">
        <v>394933109.57201052</v>
      </c>
      <c r="Y65">
        <v>135651428.1722911</v>
      </c>
      <c r="Z65">
        <v>135651428.1722911</v>
      </c>
      <c r="AA65">
        <v>0</v>
      </c>
      <c r="AB65">
        <v>164284078.61626184</v>
      </c>
      <c r="AC65">
        <v>28632650.443970762</v>
      </c>
      <c r="AD65">
        <v>1.6629553788137589E-8</v>
      </c>
      <c r="AE65">
        <v>7.2499999999999995E-2</v>
      </c>
      <c r="AF65">
        <v>7.2499999999999995E-2</v>
      </c>
      <c r="AG65">
        <v>0</v>
      </c>
      <c r="AH65" t="e">
        <v>#DIV/0!</v>
      </c>
      <c r="AI65" t="e">
        <v>#DIV/0!</v>
      </c>
      <c r="AJ65">
        <v>-1.820442709357552E-16</v>
      </c>
      <c r="AK65">
        <v>0</v>
      </c>
      <c r="AL65">
        <v>2174.1010769246409</v>
      </c>
      <c r="AM65">
        <v>0</v>
      </c>
      <c r="AN65">
        <v>0</v>
      </c>
      <c r="AO65">
        <v>0</v>
      </c>
      <c r="AP65">
        <v>0</v>
      </c>
      <c r="AQ65">
        <v>1893710651.8009491</v>
      </c>
      <c r="AR65">
        <v>0</v>
      </c>
      <c r="AS65">
        <v>372276639.45783764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331654837.38637006</v>
      </c>
      <c r="BC65">
        <v>0</v>
      </c>
      <c r="BD65">
        <v>63278272.185640477</v>
      </c>
      <c r="BE65">
        <v>0</v>
      </c>
      <c r="BF65">
        <v>797.50669383908382</v>
      </c>
      <c r="BG65">
        <v>0</v>
      </c>
      <c r="BH65">
        <v>0</v>
      </c>
      <c r="BI65">
        <v>0</v>
      </c>
      <c r="BJ65" t="s">
        <v>187</v>
      </c>
      <c r="BK65">
        <v>99.999999999999829</v>
      </c>
      <c r="BL65" t="e">
        <v>#DIV/0!</v>
      </c>
      <c r="BM65" t="e">
        <v>#DIV/0!</v>
      </c>
      <c r="BN65" t="e">
        <v>#DIV/0!</v>
      </c>
      <c r="BO65" t="e">
        <v>#DIV/0!</v>
      </c>
      <c r="BQ65" t="e">
        <v>#DIV/0!</v>
      </c>
      <c r="BS65" t="e">
        <v>#DIV/0!</v>
      </c>
      <c r="BX65" t="e">
        <v>#DIV/0!</v>
      </c>
      <c r="BY65" t="e">
        <v>#DIV/0!</v>
      </c>
      <c r="BZ65" t="e">
        <v>#DIV/0!</v>
      </c>
      <c r="CA65" t="e">
        <v>#DIV/0!</v>
      </c>
      <c r="CB65">
        <v>-17.428743360366333</v>
      </c>
    </row>
    <row r="66" spans="1:80" x14ac:dyDescent="0.25">
      <c r="A66" t="s">
        <v>75</v>
      </c>
      <c r="B66" t="s">
        <v>180</v>
      </c>
      <c r="C66">
        <v>-1</v>
      </c>
      <c r="D66">
        <v>2079</v>
      </c>
      <c r="E66">
        <v>2006705609.8590677</v>
      </c>
      <c r="F66">
        <v>2006705609.8590651</v>
      </c>
      <c r="G66">
        <v>2006705609.8590651</v>
      </c>
      <c r="H66">
        <v>2006705609.8590651</v>
      </c>
      <c r="I66">
        <v>99.999999999999787</v>
      </c>
      <c r="J66">
        <v>-365131834.61979204</v>
      </c>
      <c r="K66">
        <v>2.6226043701171875E-6</v>
      </c>
      <c r="L66">
        <v>2.3110365513776709E-6</v>
      </c>
      <c r="M66">
        <v>3.1156781873951657E-7</v>
      </c>
      <c r="N66">
        <v>3.1156781873951657E-7</v>
      </c>
      <c r="O66" t="s">
        <v>182</v>
      </c>
      <c r="P66">
        <v>0</v>
      </c>
      <c r="Q66">
        <v>7.8151729052226642E-8</v>
      </c>
      <c r="R66">
        <v>0</v>
      </c>
      <c r="S66">
        <v>7.8151729052226642E-8</v>
      </c>
      <c r="T66">
        <v>7.8151729052226642E-8</v>
      </c>
      <c r="U66">
        <v>7.8151729052226642E-8</v>
      </c>
      <c r="V66">
        <v>7.8151729052226642E-8</v>
      </c>
      <c r="W66">
        <v>0</v>
      </c>
      <c r="X66">
        <v>365131834.6197921</v>
      </c>
      <c r="Y66">
        <v>119014098.70484729</v>
      </c>
      <c r="Z66">
        <v>119014098.70484729</v>
      </c>
      <c r="AA66">
        <v>0</v>
      </c>
      <c r="AB66">
        <v>145486156.71478221</v>
      </c>
      <c r="AC66">
        <v>26472058.009934925</v>
      </c>
      <c r="AD66">
        <v>5.6660003562864314E-9</v>
      </c>
      <c r="AE66">
        <v>7.2499999999999995E-2</v>
      </c>
      <c r="AF66">
        <v>7.2499999999999995E-2</v>
      </c>
      <c r="AG66">
        <v>0</v>
      </c>
      <c r="AH66" t="e">
        <v>#DIV/0!</v>
      </c>
      <c r="AI66" t="e">
        <v>#DIV/0!</v>
      </c>
      <c r="AJ66">
        <v>-1.3102803299426279E-16</v>
      </c>
      <c r="AK66">
        <v>0</v>
      </c>
      <c r="AL66">
        <v>1990.0842367024522</v>
      </c>
      <c r="AM66">
        <v>0</v>
      </c>
      <c r="AN66">
        <v>0</v>
      </c>
      <c r="AO66">
        <v>0</v>
      </c>
      <c r="AP66">
        <v>0</v>
      </c>
      <c r="AQ66">
        <v>1675304860.9596362</v>
      </c>
      <c r="AR66">
        <v>0</v>
      </c>
      <c r="AS66">
        <v>331400748.89943147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306238357.48758912</v>
      </c>
      <c r="BC66">
        <v>0</v>
      </c>
      <c r="BD66">
        <v>58893477.13220299</v>
      </c>
      <c r="BE66">
        <v>0</v>
      </c>
      <c r="BF66">
        <v>720.85936434199289</v>
      </c>
      <c r="BG66">
        <v>0</v>
      </c>
      <c r="BH66">
        <v>0</v>
      </c>
      <c r="BI66">
        <v>0</v>
      </c>
      <c r="BJ66" t="s">
        <v>187</v>
      </c>
      <c r="BK66">
        <v>99.999999999999787</v>
      </c>
      <c r="BL66" t="e">
        <v>#DIV/0!</v>
      </c>
      <c r="BM66" t="e">
        <v>#DIV/0!</v>
      </c>
      <c r="BN66" t="e">
        <v>#DIV/0!</v>
      </c>
      <c r="BO66" t="e">
        <v>#DIV/0!</v>
      </c>
      <c r="BQ66" t="e">
        <v>#DIV/0!</v>
      </c>
      <c r="BS66" t="e">
        <v>#DIV/0!</v>
      </c>
      <c r="BX66" t="e">
        <v>#DIV/0!</v>
      </c>
      <c r="BY66" t="e">
        <v>#DIV/0!</v>
      </c>
      <c r="BZ66" t="e">
        <v>#DIV/0!</v>
      </c>
      <c r="CA66" t="e">
        <v>#DIV/0!</v>
      </c>
      <c r="CB66">
        <v>-18.195585482288852</v>
      </c>
    </row>
    <row r="67" spans="1:80" x14ac:dyDescent="0.25">
      <c r="A67" t="s">
        <v>76</v>
      </c>
      <c r="B67" t="s">
        <v>180</v>
      </c>
      <c r="C67">
        <v>-1</v>
      </c>
      <c r="D67">
        <v>2080</v>
      </c>
      <c r="E67">
        <v>1760587873.9441228</v>
      </c>
      <c r="F67">
        <v>1760587873.9441204</v>
      </c>
      <c r="G67">
        <v>1760587873.9441204</v>
      </c>
      <c r="H67">
        <v>1760587873.9441204</v>
      </c>
      <c r="I67">
        <v>99.999999999999901</v>
      </c>
      <c r="J67">
        <v>-334631641.27529603</v>
      </c>
      <c r="K67">
        <v>2.384185791015625E-6</v>
      </c>
      <c r="L67">
        <v>2.7289254575421707E-6</v>
      </c>
      <c r="M67">
        <v>-3.447396665265457E-7</v>
      </c>
      <c r="N67">
        <v>-3.447396665265457E-7</v>
      </c>
      <c r="O67" t="s">
        <v>182</v>
      </c>
      <c r="P67">
        <v>0</v>
      </c>
      <c r="Q67">
        <v>1.1219965560680288E-7</v>
      </c>
      <c r="R67">
        <v>0</v>
      </c>
      <c r="S67">
        <v>1.1219965560680288E-7</v>
      </c>
      <c r="T67">
        <v>1.1219965560680288E-7</v>
      </c>
      <c r="U67">
        <v>1.1219965560680288E-7</v>
      </c>
      <c r="V67">
        <v>1.1219965560680288E-7</v>
      </c>
      <c r="W67">
        <v>0</v>
      </c>
      <c r="X67">
        <v>334631641.27529615</v>
      </c>
      <c r="Y67">
        <v>103381826.86848974</v>
      </c>
      <c r="Z67">
        <v>103381826.86848974</v>
      </c>
      <c r="AA67">
        <v>0</v>
      </c>
      <c r="AB67">
        <v>127642620.86094873</v>
      </c>
      <c r="AC67">
        <v>24260793.992458969</v>
      </c>
      <c r="AD67">
        <v>8.1344750314932089E-9</v>
      </c>
      <c r="AE67">
        <v>7.2499999999999995E-2</v>
      </c>
      <c r="AF67">
        <v>7.2499999999999995E-2</v>
      </c>
      <c r="AG67">
        <v>0</v>
      </c>
      <c r="AH67" t="e">
        <v>#DIV/0!</v>
      </c>
      <c r="AI67" t="e">
        <v>#DIV/0!</v>
      </c>
      <c r="AJ67">
        <v>-1.820442709357552E-16</v>
      </c>
      <c r="AK67">
        <v>0</v>
      </c>
      <c r="AL67">
        <v>1806.9893883005473</v>
      </c>
      <c r="AM67">
        <v>0</v>
      </c>
      <c r="AN67">
        <v>0</v>
      </c>
      <c r="AO67">
        <v>0</v>
      </c>
      <c r="AP67">
        <v>0</v>
      </c>
      <c r="AQ67">
        <v>1468323824.9737704</v>
      </c>
      <c r="AR67">
        <v>0</v>
      </c>
      <c r="AS67">
        <v>292264048.97035253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280302266.20487422</v>
      </c>
      <c r="BC67">
        <v>0</v>
      </c>
      <c r="BD67">
        <v>54329375.070421919</v>
      </c>
      <c r="BE67">
        <v>0</v>
      </c>
      <c r="BF67">
        <v>646.33938379543486</v>
      </c>
      <c r="BG67">
        <v>0</v>
      </c>
      <c r="BH67">
        <v>0</v>
      </c>
      <c r="BI67">
        <v>0</v>
      </c>
      <c r="BJ67" t="s">
        <v>187</v>
      </c>
      <c r="BK67">
        <v>99.999999999999901</v>
      </c>
      <c r="BL67" t="e">
        <v>#DIV/0!</v>
      </c>
      <c r="BM67" t="e">
        <v>#DIV/0!</v>
      </c>
      <c r="BN67" t="e">
        <v>#DIV/0!</v>
      </c>
      <c r="BO67" t="e">
        <v>#DIV/0!</v>
      </c>
      <c r="BQ67" t="e">
        <v>#DIV/0!</v>
      </c>
      <c r="BS67" t="e">
        <v>#DIV/0!</v>
      </c>
      <c r="BX67" t="e">
        <v>#DIV/0!</v>
      </c>
      <c r="BY67" t="e">
        <v>#DIV/0!</v>
      </c>
      <c r="BZ67" t="e">
        <v>#DIV/0!</v>
      </c>
      <c r="CA67" t="e">
        <v>#DIV/0!</v>
      </c>
      <c r="CB67">
        <v>-19.006812794049548</v>
      </c>
    </row>
    <row r="68" spans="1:80" x14ac:dyDescent="0.25">
      <c r="A68" t="s">
        <v>77</v>
      </c>
      <c r="B68" t="s">
        <v>180</v>
      </c>
      <c r="C68">
        <v>-1</v>
      </c>
      <c r="D68">
        <v>2081</v>
      </c>
      <c r="E68">
        <v>1529338059.537317</v>
      </c>
      <c r="F68">
        <v>1529338059.5373139</v>
      </c>
      <c r="G68">
        <v>1529338059.5373139</v>
      </c>
      <c r="H68">
        <v>1529338059.5373139</v>
      </c>
      <c r="I68">
        <v>99.999999999999758</v>
      </c>
      <c r="J68">
        <v>-303777058.82265168</v>
      </c>
      <c r="K68">
        <v>3.0994415283203125E-6</v>
      </c>
      <c r="L68">
        <v>2.4367051302259614E-6</v>
      </c>
      <c r="M68">
        <v>6.6273639809435113E-7</v>
      </c>
      <c r="N68">
        <v>6.6273639809435113E-7</v>
      </c>
      <c r="O68" t="s">
        <v>182</v>
      </c>
      <c r="P68">
        <v>0</v>
      </c>
      <c r="Q68">
        <v>1.5153741403164738E-7</v>
      </c>
      <c r="R68">
        <v>0</v>
      </c>
      <c r="S68">
        <v>1.5153741403164738E-7</v>
      </c>
      <c r="T68">
        <v>1.5153741403164738E-7</v>
      </c>
      <c r="U68">
        <v>1.5153741403164738E-7</v>
      </c>
      <c r="V68">
        <v>1.5153741403164738E-7</v>
      </c>
      <c r="W68">
        <v>0</v>
      </c>
      <c r="X68">
        <v>303777058.82265186</v>
      </c>
      <c r="Y68">
        <v>88853172.551813006</v>
      </c>
      <c r="Z68">
        <v>88853172.551813006</v>
      </c>
      <c r="AA68">
        <v>0</v>
      </c>
      <c r="AB68">
        <v>110877009.31645526</v>
      </c>
      <c r="AC68">
        <v>22023836.764642257</v>
      </c>
      <c r="AD68">
        <v>1.0986462517294434E-8</v>
      </c>
      <c r="AE68">
        <v>7.2499999999999995E-2</v>
      </c>
      <c r="AF68">
        <v>7.2499999999999995E-2</v>
      </c>
      <c r="AG68">
        <v>0</v>
      </c>
      <c r="AH68" t="e">
        <v>#DIV/0!</v>
      </c>
      <c r="AI68" t="e">
        <v>#DIV/0!</v>
      </c>
      <c r="AJ68">
        <v>-2.3306050887724764E-16</v>
      </c>
      <c r="AK68">
        <v>0</v>
      </c>
      <c r="AL68">
        <v>1626.3902509072657</v>
      </c>
      <c r="AM68">
        <v>0</v>
      </c>
      <c r="AN68">
        <v>0</v>
      </c>
      <c r="AO68">
        <v>0</v>
      </c>
      <c r="AP68">
        <v>0</v>
      </c>
      <c r="AQ68">
        <v>1274153121.7796414</v>
      </c>
      <c r="AR68">
        <v>0</v>
      </c>
      <c r="AS68">
        <v>255184937.75767559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254136416.75888082</v>
      </c>
      <c r="BC68">
        <v>0</v>
      </c>
      <c r="BD68">
        <v>49640642.063771054</v>
      </c>
      <c r="BE68">
        <v>0</v>
      </c>
      <c r="BF68">
        <v>574.43930058673152</v>
      </c>
      <c r="BG68">
        <v>0</v>
      </c>
      <c r="BH68">
        <v>0</v>
      </c>
      <c r="BI68">
        <v>0</v>
      </c>
      <c r="BJ68" t="s">
        <v>187</v>
      </c>
      <c r="BK68">
        <v>99.999999999999758</v>
      </c>
      <c r="BL68" t="e">
        <v>#DIV/0!</v>
      </c>
      <c r="BM68" t="e">
        <v>#DIV/0!</v>
      </c>
      <c r="BN68" t="e">
        <v>#DIV/0!</v>
      </c>
      <c r="BO68" t="e">
        <v>#DIV/0!</v>
      </c>
      <c r="BQ68" t="e">
        <v>#DIV/0!</v>
      </c>
      <c r="BS68" t="e">
        <v>#DIV/0!</v>
      </c>
      <c r="BX68" t="e">
        <v>#DIV/0!</v>
      </c>
      <c r="BY68" t="e">
        <v>#DIV/0!</v>
      </c>
      <c r="BZ68" t="e">
        <v>#DIV/0!</v>
      </c>
      <c r="CA68" t="e">
        <v>#DIV/0!</v>
      </c>
      <c r="CB68">
        <v>-19.863303402947835</v>
      </c>
    </row>
    <row r="69" spans="1:80" x14ac:dyDescent="0.25">
      <c r="A69" t="s">
        <v>78</v>
      </c>
      <c r="B69" t="s">
        <v>180</v>
      </c>
      <c r="C69">
        <v>-1</v>
      </c>
      <c r="D69">
        <v>2082</v>
      </c>
      <c r="E69">
        <v>1314414173.2664783</v>
      </c>
      <c r="F69">
        <v>1314414173.2664754</v>
      </c>
      <c r="G69">
        <v>1314414173.2664754</v>
      </c>
      <c r="H69">
        <v>1314414173.2664754</v>
      </c>
      <c r="I69">
        <v>99.999999999999872</v>
      </c>
      <c r="J69">
        <v>-272947849.57084626</v>
      </c>
      <c r="K69">
        <v>2.86102294921875E-6</v>
      </c>
      <c r="L69">
        <v>3.1616271625745937E-6</v>
      </c>
      <c r="M69">
        <v>-3.0060421335584369E-7</v>
      </c>
      <c r="N69">
        <v>-3.0060421335584369E-7</v>
      </c>
      <c r="O69" t="s">
        <v>182</v>
      </c>
      <c r="P69">
        <v>0</v>
      </c>
      <c r="Q69">
        <v>1.1097687910114039E-7</v>
      </c>
      <c r="R69">
        <v>0</v>
      </c>
      <c r="S69">
        <v>1.1097687910114039E-7</v>
      </c>
      <c r="T69">
        <v>1.1097687910114039E-7</v>
      </c>
      <c r="U69">
        <v>1.1097687910114039E-7</v>
      </c>
      <c r="V69">
        <v>1.1097687910114039E-7</v>
      </c>
      <c r="W69">
        <v>0</v>
      </c>
      <c r="X69">
        <v>272947849.57084638</v>
      </c>
      <c r="Y69">
        <v>75506308.467933103</v>
      </c>
      <c r="Z69">
        <v>75506308.467933103</v>
      </c>
      <c r="AA69">
        <v>0</v>
      </c>
      <c r="AB69">
        <v>95295027.561819464</v>
      </c>
      <c r="AC69">
        <v>19788719.093886361</v>
      </c>
      <c r="AD69">
        <v>8.0458237348326779E-9</v>
      </c>
      <c r="AE69">
        <v>7.2499999999999995E-2</v>
      </c>
      <c r="AF69">
        <v>7.2499999999999995E-2</v>
      </c>
      <c r="AG69">
        <v>0</v>
      </c>
      <c r="AH69" t="e">
        <v>#DIV/0!</v>
      </c>
      <c r="AI69" t="e">
        <v>#DIV/0!</v>
      </c>
      <c r="AJ69">
        <v>-1.6610169657903883E-16</v>
      </c>
      <c r="AK69">
        <v>0</v>
      </c>
      <c r="AL69">
        <v>1449.9524509119942</v>
      </c>
      <c r="AM69">
        <v>0</v>
      </c>
      <c r="AN69">
        <v>0</v>
      </c>
      <c r="AO69">
        <v>0</v>
      </c>
      <c r="AP69">
        <v>0</v>
      </c>
      <c r="AQ69">
        <v>1093967916.1347656</v>
      </c>
      <c r="AR69">
        <v>0</v>
      </c>
      <c r="AS69">
        <v>220446257.13171262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228058695.42647055</v>
      </c>
      <c r="BC69">
        <v>0</v>
      </c>
      <c r="BD69">
        <v>44889154.144375823</v>
      </c>
      <c r="BE69">
        <v>0</v>
      </c>
      <c r="BF69">
        <v>505.66582499662502</v>
      </c>
      <c r="BG69">
        <v>0</v>
      </c>
      <c r="BH69">
        <v>0</v>
      </c>
      <c r="BI69">
        <v>0</v>
      </c>
      <c r="BJ69" t="s">
        <v>187</v>
      </c>
      <c r="BK69">
        <v>99.999999999999872</v>
      </c>
      <c r="BL69" t="e">
        <v>#DIV/0!</v>
      </c>
      <c r="BM69" t="e">
        <v>#DIV/0!</v>
      </c>
      <c r="BN69" t="e">
        <v>#DIV/0!</v>
      </c>
      <c r="BO69" t="e">
        <v>#DIV/0!</v>
      </c>
      <c r="BQ69" t="e">
        <v>#DIV/0!</v>
      </c>
      <c r="BS69" t="e">
        <v>#DIV/0!</v>
      </c>
      <c r="BX69" t="e">
        <v>#DIV/0!</v>
      </c>
      <c r="BY69" t="e">
        <v>#DIV/0!</v>
      </c>
      <c r="BZ69" t="e">
        <v>#DIV/0!</v>
      </c>
      <c r="CA69" t="e">
        <v>#DIV/0!</v>
      </c>
      <c r="CB69">
        <v>-20.765741508442382</v>
      </c>
    </row>
    <row r="70" spans="1:80" x14ac:dyDescent="0.25">
      <c r="A70" t="s">
        <v>79</v>
      </c>
      <c r="B70" t="s">
        <v>180</v>
      </c>
      <c r="C70">
        <v>-1</v>
      </c>
      <c r="D70">
        <v>2083</v>
      </c>
      <c r="E70">
        <v>1116972632.1635652</v>
      </c>
      <c r="F70">
        <v>1116972632.1635623</v>
      </c>
      <c r="G70">
        <v>1116972632.1635623</v>
      </c>
      <c r="H70">
        <v>1116972632.1635623</v>
      </c>
      <c r="I70">
        <v>99.999999999999773</v>
      </c>
      <c r="J70">
        <v>-242549504.00544915</v>
      </c>
      <c r="K70">
        <v>2.86102294921875E-6</v>
      </c>
      <c r="L70">
        <v>2.9494244102011368E-6</v>
      </c>
      <c r="M70">
        <v>-8.8401460982386774E-8</v>
      </c>
      <c r="N70">
        <v>-8.8401460982386774E-8</v>
      </c>
      <c r="O70" t="s">
        <v>182</v>
      </c>
      <c r="P70">
        <v>0</v>
      </c>
      <c r="Q70">
        <v>8.0405823513057549E-8</v>
      </c>
      <c r="R70">
        <v>0</v>
      </c>
      <c r="S70">
        <v>8.0405823513057549E-8</v>
      </c>
      <c r="T70">
        <v>8.0405823513057549E-8</v>
      </c>
      <c r="U70">
        <v>8.0405823513057549E-8</v>
      </c>
      <c r="V70">
        <v>8.0405823513057549E-8</v>
      </c>
      <c r="W70">
        <v>0</v>
      </c>
      <c r="X70">
        <v>242549504.00544924</v>
      </c>
      <c r="Y70">
        <v>63395676.791463189</v>
      </c>
      <c r="Z70">
        <v>63395676.791463189</v>
      </c>
      <c r="AA70">
        <v>0</v>
      </c>
      <c r="AB70">
        <v>80980515.831858262</v>
      </c>
      <c r="AC70">
        <v>17584839.04039507</v>
      </c>
      <c r="AD70">
        <v>5.8294222046966722E-9</v>
      </c>
      <c r="AE70">
        <v>7.2499999999999995E-2</v>
      </c>
      <c r="AF70">
        <v>7.2499999999999995E-2</v>
      </c>
      <c r="AG70">
        <v>0</v>
      </c>
      <c r="AH70" t="e">
        <v>#DIV/0!</v>
      </c>
      <c r="AI70" t="e">
        <v>#DIV/0!</v>
      </c>
      <c r="AJ70">
        <v>-1.670981074763336E-16</v>
      </c>
      <c r="AK70">
        <v>0</v>
      </c>
      <c r="AL70">
        <v>1279.3950463204633</v>
      </c>
      <c r="AM70">
        <v>0</v>
      </c>
      <c r="AN70">
        <v>0</v>
      </c>
      <c r="AO70">
        <v>0</v>
      </c>
      <c r="AP70">
        <v>0</v>
      </c>
      <c r="AQ70">
        <v>928687639.20964646</v>
      </c>
      <c r="AR70">
        <v>0</v>
      </c>
      <c r="AS70">
        <v>188284992.95391873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202406975.91511956</v>
      </c>
      <c r="BC70">
        <v>0</v>
      </c>
      <c r="BD70">
        <v>40142528.090329677</v>
      </c>
      <c r="BE70">
        <v>0</v>
      </c>
      <c r="BF70">
        <v>440.52618319782147</v>
      </c>
      <c r="BG70">
        <v>0</v>
      </c>
      <c r="BH70">
        <v>0</v>
      </c>
      <c r="BI70">
        <v>0</v>
      </c>
      <c r="BJ70" t="s">
        <v>187</v>
      </c>
      <c r="BK70">
        <v>99.999999999999773</v>
      </c>
      <c r="BL70" t="e">
        <v>#DIV/0!</v>
      </c>
      <c r="BM70" t="e">
        <v>#DIV/0!</v>
      </c>
      <c r="BN70" t="e">
        <v>#DIV/0!</v>
      </c>
      <c r="BO70" t="e">
        <v>#DIV/0!</v>
      </c>
      <c r="BQ70" t="e">
        <v>#DIV/0!</v>
      </c>
      <c r="BS70" t="e">
        <v>#DIV/0!</v>
      </c>
      <c r="BX70" t="e">
        <v>#DIV/0!</v>
      </c>
      <c r="BY70" t="e">
        <v>#DIV/0!</v>
      </c>
      <c r="BZ70" t="e">
        <v>#DIV/0!</v>
      </c>
      <c r="CA70" t="e">
        <v>#DIV/0!</v>
      </c>
      <c r="CB70">
        <v>-21.714901244772104</v>
      </c>
    </row>
    <row r="71" spans="1:80" x14ac:dyDescent="0.25">
      <c r="A71" t="s">
        <v>80</v>
      </c>
      <c r="B71" t="s">
        <v>180</v>
      </c>
      <c r="C71">
        <v>-1</v>
      </c>
      <c r="D71">
        <v>2084</v>
      </c>
      <c r="E71">
        <v>937818804.94957924</v>
      </c>
      <c r="F71">
        <v>937818804.94957614</v>
      </c>
      <c r="G71">
        <v>937818804.94957614</v>
      </c>
      <c r="H71">
        <v>937818804.94957614</v>
      </c>
      <c r="I71">
        <v>99.999999999999773</v>
      </c>
      <c r="J71">
        <v>-212990420.98900682</v>
      </c>
      <c r="K71">
        <v>3.0994415283203125E-6</v>
      </c>
      <c r="L71">
        <v>2.9822118673193551E-6</v>
      </c>
      <c r="M71">
        <v>1.172296610009574E-7</v>
      </c>
      <c r="N71">
        <v>1.172296610009574E-7</v>
      </c>
      <c r="O71" t="s">
        <v>182</v>
      </c>
      <c r="P71">
        <v>0</v>
      </c>
      <c r="Q71">
        <v>8.2887322703506956E-8</v>
      </c>
      <c r="R71">
        <v>0</v>
      </c>
      <c r="S71">
        <v>8.2887322703506956E-8</v>
      </c>
      <c r="T71">
        <v>8.2887322703506956E-8</v>
      </c>
      <c r="U71">
        <v>8.2887322703506956E-8</v>
      </c>
      <c r="V71">
        <v>8.2887322703506956E-8</v>
      </c>
      <c r="W71">
        <v>0</v>
      </c>
      <c r="X71">
        <v>212990420.98900691</v>
      </c>
      <c r="Y71">
        <v>52550057.837141275</v>
      </c>
      <c r="Z71">
        <v>52550057.837141275</v>
      </c>
      <c r="AA71">
        <v>0</v>
      </c>
      <c r="AB71">
        <v>67991863.358844265</v>
      </c>
      <c r="AC71">
        <v>15441805.521702999</v>
      </c>
      <c r="AD71">
        <v>6.0093308960042543E-9</v>
      </c>
      <c r="AE71">
        <v>7.2499999999999995E-2</v>
      </c>
      <c r="AF71">
        <v>7.2499999999999995E-2</v>
      </c>
      <c r="AG71">
        <v>0</v>
      </c>
      <c r="AH71" t="e">
        <v>#DIV/0!</v>
      </c>
      <c r="AI71" t="e">
        <v>#DIV/0!</v>
      </c>
      <c r="AJ71">
        <v>-1.670981074763336E-16</v>
      </c>
      <c r="AK71">
        <v>0</v>
      </c>
      <c r="AL71">
        <v>1116.400637273025</v>
      </c>
      <c r="AM71">
        <v>0</v>
      </c>
      <c r="AN71">
        <v>0</v>
      </c>
      <c r="AO71">
        <v>0</v>
      </c>
      <c r="AP71">
        <v>0</v>
      </c>
      <c r="AQ71">
        <v>778936011.38338006</v>
      </c>
      <c r="AR71">
        <v>0</v>
      </c>
      <c r="AS71">
        <v>158882793.56619924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177519764.25656205</v>
      </c>
      <c r="BC71">
        <v>0</v>
      </c>
      <c r="BD71">
        <v>35470656.732444845</v>
      </c>
      <c r="BE71">
        <v>0</v>
      </c>
      <c r="BF71">
        <v>379.49189518346208</v>
      </c>
      <c r="BG71">
        <v>0</v>
      </c>
      <c r="BH71">
        <v>0</v>
      </c>
      <c r="BI71">
        <v>0</v>
      </c>
      <c r="BJ71" t="s">
        <v>187</v>
      </c>
      <c r="BK71">
        <v>99.999999999999773</v>
      </c>
      <c r="BL71" t="e">
        <v>#DIV/0!</v>
      </c>
      <c r="BM71" t="e">
        <v>#DIV/0!</v>
      </c>
      <c r="BN71" t="e">
        <v>#DIV/0!</v>
      </c>
      <c r="BO71" t="e">
        <v>#DIV/0!</v>
      </c>
      <c r="BQ71" t="e">
        <v>#DIV/0!</v>
      </c>
      <c r="BS71" t="e">
        <v>#DIV/0!</v>
      </c>
      <c r="BX71" t="e">
        <v>#DIV/0!</v>
      </c>
      <c r="BY71" t="e">
        <v>#DIV/0!</v>
      </c>
      <c r="BZ71" t="e">
        <v>#DIV/0!</v>
      </c>
      <c r="CA71" t="e">
        <v>#DIV/0!</v>
      </c>
      <c r="CB71">
        <v>-22.711255080927781</v>
      </c>
    </row>
    <row r="72" spans="1:80" x14ac:dyDescent="0.25">
      <c r="A72" t="s">
        <v>81</v>
      </c>
      <c r="B72" t="s">
        <v>180</v>
      </c>
      <c r="C72">
        <v>-1</v>
      </c>
      <c r="D72">
        <v>2085</v>
      </c>
      <c r="E72">
        <v>777378441.79771399</v>
      </c>
      <c r="F72">
        <v>777378441.79771066</v>
      </c>
      <c r="G72">
        <v>777378441.79771066</v>
      </c>
      <c r="H72">
        <v>777378441.79771066</v>
      </c>
      <c r="I72">
        <v>99.999999999999531</v>
      </c>
      <c r="J72">
        <v>-184666562.55103433</v>
      </c>
      <c r="K72">
        <v>3.337860107421875E-6</v>
      </c>
      <c r="L72">
        <v>3.2352543855240239E-6</v>
      </c>
      <c r="M72">
        <v>1.0260572189785109E-7</v>
      </c>
      <c r="N72">
        <v>1.0260572189785109E-7</v>
      </c>
      <c r="O72" t="s">
        <v>182</v>
      </c>
      <c r="P72">
        <v>0</v>
      </c>
      <c r="Q72">
        <v>1.6156964835891526E-7</v>
      </c>
      <c r="R72">
        <v>0</v>
      </c>
      <c r="S72">
        <v>1.6156964835891526E-7</v>
      </c>
      <c r="T72">
        <v>1.6156964835891526E-7</v>
      </c>
      <c r="U72">
        <v>1.6156964835891526E-7</v>
      </c>
      <c r="V72">
        <v>1.6156964835891526E-7</v>
      </c>
      <c r="W72">
        <v>0</v>
      </c>
      <c r="X72">
        <v>184666562.55103448</v>
      </c>
      <c r="Y72">
        <v>42971611.24538403</v>
      </c>
      <c r="Z72">
        <v>42971611.24538403</v>
      </c>
      <c r="AA72">
        <v>0</v>
      </c>
      <c r="AB72">
        <v>56359937.030334018</v>
      </c>
      <c r="AC72">
        <v>13388325.784949999</v>
      </c>
      <c r="AD72">
        <v>1.1713799506021356E-8</v>
      </c>
      <c r="AE72">
        <v>7.2499999999999995E-2</v>
      </c>
      <c r="AF72">
        <v>7.2499999999999995E-2</v>
      </c>
      <c r="AG72">
        <v>0</v>
      </c>
      <c r="AH72" t="e">
        <v>#DIV/0!</v>
      </c>
      <c r="AI72" t="e">
        <v>#DIV/0!</v>
      </c>
      <c r="AJ72">
        <v>-9.4559394153274052E-17</v>
      </c>
      <c r="AK72">
        <v>0</v>
      </c>
      <c r="AL72">
        <v>962.5569479475073</v>
      </c>
      <c r="AM72">
        <v>0</v>
      </c>
      <c r="AN72">
        <v>0</v>
      </c>
      <c r="AO72">
        <v>0</v>
      </c>
      <c r="AP72">
        <v>0</v>
      </c>
      <c r="AQ72">
        <v>645018925.04351234</v>
      </c>
      <c r="AR72">
        <v>0</v>
      </c>
      <c r="AS72">
        <v>132359516.75420161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153723483.77972928</v>
      </c>
      <c r="BC72">
        <v>0</v>
      </c>
      <c r="BD72">
        <v>30943078.771305207</v>
      </c>
      <c r="BE72">
        <v>0</v>
      </c>
      <c r="BF72">
        <v>322.97931509398137</v>
      </c>
      <c r="BG72">
        <v>0</v>
      </c>
      <c r="BH72">
        <v>0</v>
      </c>
      <c r="BI72">
        <v>0</v>
      </c>
      <c r="BJ72" t="s">
        <v>187</v>
      </c>
      <c r="BK72">
        <v>99.999999999999531</v>
      </c>
      <c r="BL72" t="e">
        <v>#DIV/0!</v>
      </c>
      <c r="BM72" t="e">
        <v>#DIV/0!</v>
      </c>
      <c r="BN72" t="e">
        <v>#DIV/0!</v>
      </c>
      <c r="BO72" t="e">
        <v>#DIV/0!</v>
      </c>
      <c r="BQ72" t="e">
        <v>#DIV/0!</v>
      </c>
      <c r="BS72" t="e">
        <v>#DIV/0!</v>
      </c>
      <c r="BX72" t="e">
        <v>#DIV/0!</v>
      </c>
      <c r="BY72" t="e">
        <v>#DIV/0!</v>
      </c>
      <c r="BZ72" t="e">
        <v>#DIV/0!</v>
      </c>
      <c r="CA72" t="e">
        <v>#DIV/0!</v>
      </c>
      <c r="CB72">
        <v>-23.75504035383171</v>
      </c>
    </row>
    <row r="73" spans="1:80" x14ac:dyDescent="0.25">
      <c r="A73" t="s">
        <v>82</v>
      </c>
      <c r="B73" t="s">
        <v>180</v>
      </c>
      <c r="C73">
        <v>-1</v>
      </c>
      <c r="D73">
        <v>2086</v>
      </c>
      <c r="E73">
        <v>635683490.49206364</v>
      </c>
      <c r="F73">
        <v>635683490.4920603</v>
      </c>
      <c r="G73">
        <v>635683490.4920603</v>
      </c>
      <c r="H73">
        <v>635683490.4920603</v>
      </c>
      <c r="I73">
        <v>99.999999999999631</v>
      </c>
      <c r="J73">
        <v>-157942369.22006857</v>
      </c>
      <c r="K73">
        <v>3.337860107421875E-6</v>
      </c>
      <c r="L73">
        <v>3.4065715173450245E-6</v>
      </c>
      <c r="M73">
        <v>-6.8711409923149512E-8</v>
      </c>
      <c r="N73">
        <v>-6.8711409923149512E-8</v>
      </c>
      <c r="O73" t="s">
        <v>182</v>
      </c>
      <c r="P73">
        <v>0</v>
      </c>
      <c r="Q73">
        <v>2.2577127204390558E-7</v>
      </c>
      <c r="R73">
        <v>0</v>
      </c>
      <c r="S73">
        <v>2.2577127204390558E-7</v>
      </c>
      <c r="T73">
        <v>2.2577127204390558E-7</v>
      </c>
      <c r="U73">
        <v>2.2577127204390558E-7</v>
      </c>
      <c r="V73">
        <v>2.2577127204390558E-7</v>
      </c>
      <c r="W73">
        <v>0</v>
      </c>
      <c r="X73">
        <v>157942369.22006881</v>
      </c>
      <c r="Y73">
        <v>34636231.2922194</v>
      </c>
      <c r="Z73">
        <v>34636231.2922194</v>
      </c>
      <c r="AA73">
        <v>0</v>
      </c>
      <c r="AB73">
        <v>46087053.060674369</v>
      </c>
      <c r="AC73">
        <v>11450821.768454988</v>
      </c>
      <c r="AD73">
        <v>1.6368417223183155E-8</v>
      </c>
      <c r="AE73">
        <v>7.2499999999999995E-2</v>
      </c>
      <c r="AF73">
        <v>7.2499999999999995E-2</v>
      </c>
      <c r="AG73">
        <v>0</v>
      </c>
      <c r="AH73" t="e">
        <v>#DIV/0!</v>
      </c>
      <c r="AI73" t="e">
        <v>#DIV/0!</v>
      </c>
      <c r="AJ73">
        <v>-1.4158998850558737E-16</v>
      </c>
      <c r="AK73">
        <v>0</v>
      </c>
      <c r="AL73">
        <v>819.28155948036681</v>
      </c>
      <c r="AM73">
        <v>0</v>
      </c>
      <c r="AN73">
        <v>0</v>
      </c>
      <c r="AO73">
        <v>0</v>
      </c>
      <c r="AP73">
        <v>0</v>
      </c>
      <c r="AQ73">
        <v>526914360.75540727</v>
      </c>
      <c r="AR73">
        <v>0</v>
      </c>
      <c r="AS73">
        <v>108769129.73665638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131316722.63618965</v>
      </c>
      <c r="BC73">
        <v>0</v>
      </c>
      <c r="BD73">
        <v>26625646.583879165</v>
      </c>
      <c r="BE73">
        <v>0</v>
      </c>
      <c r="BF73">
        <v>271.32474002305821</v>
      </c>
      <c r="BG73">
        <v>0</v>
      </c>
      <c r="BH73">
        <v>0</v>
      </c>
      <c r="BI73">
        <v>0</v>
      </c>
      <c r="BJ73" t="s">
        <v>187</v>
      </c>
      <c r="BK73">
        <v>99.999999999999631</v>
      </c>
      <c r="BL73" t="e">
        <v>#DIV/0!</v>
      </c>
      <c r="BM73" t="e">
        <v>#DIV/0!</v>
      </c>
      <c r="BN73" t="e">
        <v>#DIV/0!</v>
      </c>
      <c r="BO73" t="e">
        <v>#DIV/0!</v>
      </c>
      <c r="BQ73" t="e">
        <v>#DIV/0!</v>
      </c>
      <c r="BS73" t="e">
        <v>#DIV/0!</v>
      </c>
      <c r="BX73" t="e">
        <v>#DIV/0!</v>
      </c>
      <c r="BY73" t="e">
        <v>#DIV/0!</v>
      </c>
      <c r="BZ73" t="e">
        <v>#DIV/0!</v>
      </c>
      <c r="CA73" t="e">
        <v>#DIV/0!</v>
      </c>
      <c r="CB73">
        <v>-24.846070659757252</v>
      </c>
    </row>
    <row r="74" spans="1:80" x14ac:dyDescent="0.25">
      <c r="A74" t="s">
        <v>83</v>
      </c>
      <c r="B74" t="s">
        <v>180</v>
      </c>
      <c r="C74">
        <v>-1</v>
      </c>
      <c r="D74">
        <v>2087</v>
      </c>
      <c r="E74">
        <v>512377352.56421447</v>
      </c>
      <c r="F74">
        <v>512377352.56421113</v>
      </c>
      <c r="G74">
        <v>512377352.56421113</v>
      </c>
      <c r="H74">
        <v>512377352.56421113</v>
      </c>
      <c r="I74">
        <v>99.999999999999503</v>
      </c>
      <c r="J74">
        <v>-133134029.62950365</v>
      </c>
      <c r="K74">
        <v>3.337860107421875E-6</v>
      </c>
      <c r="L74">
        <v>3.3377152759428725E-6</v>
      </c>
      <c r="M74">
        <v>1.4483147900253287E-10</v>
      </c>
      <c r="N74">
        <v>1.4483147900253287E-10</v>
      </c>
      <c r="O74" t="s">
        <v>182</v>
      </c>
      <c r="P74">
        <v>0</v>
      </c>
      <c r="Q74">
        <v>1.4257562524879418E-7</v>
      </c>
      <c r="R74">
        <v>0</v>
      </c>
      <c r="S74">
        <v>1.4257562524879418E-7</v>
      </c>
      <c r="T74">
        <v>1.4257562524879418E-7</v>
      </c>
      <c r="U74">
        <v>1.4257562524879418E-7</v>
      </c>
      <c r="V74">
        <v>1.4257562524879418E-7</v>
      </c>
      <c r="W74">
        <v>0</v>
      </c>
      <c r="X74">
        <v>133134029.6295038</v>
      </c>
      <c r="Y74">
        <v>27495140.912766289</v>
      </c>
      <c r="Z74">
        <v>27495140.912766289</v>
      </c>
      <c r="AA74">
        <v>0</v>
      </c>
      <c r="AB74">
        <v>37147358.060905308</v>
      </c>
      <c r="AC74">
        <v>9652217.1481390242</v>
      </c>
      <c r="AD74">
        <v>1.0336732830537577E-8</v>
      </c>
      <c r="AE74">
        <v>7.2499999999999995E-2</v>
      </c>
      <c r="AF74">
        <v>7.2499999999999995E-2</v>
      </c>
      <c r="AG74">
        <v>0</v>
      </c>
      <c r="AH74" t="e">
        <v>#DIV/0!</v>
      </c>
      <c r="AI74" t="e">
        <v>#DIV/0!</v>
      </c>
      <c r="AJ74">
        <v>-9.5356522871109871E-17</v>
      </c>
      <c r="AK74">
        <v>0</v>
      </c>
      <c r="AL74">
        <v>687.75513701327941</v>
      </c>
      <c r="AM74">
        <v>0</v>
      </c>
      <c r="AN74">
        <v>0</v>
      </c>
      <c r="AO74">
        <v>0</v>
      </c>
      <c r="AP74">
        <v>0</v>
      </c>
      <c r="AQ74">
        <v>424278466.8828609</v>
      </c>
      <c r="AR74">
        <v>0</v>
      </c>
      <c r="AS74">
        <v>88098885.681353569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110556554.29309629</v>
      </c>
      <c r="BC74">
        <v>0</v>
      </c>
      <c r="BD74">
        <v>22577475.336407512</v>
      </c>
      <c r="BE74">
        <v>0</v>
      </c>
      <c r="BF74">
        <v>224.76540821199791</v>
      </c>
      <c r="BG74">
        <v>0</v>
      </c>
      <c r="BH74">
        <v>0</v>
      </c>
      <c r="BI74">
        <v>0</v>
      </c>
      <c r="BJ74" t="s">
        <v>187</v>
      </c>
      <c r="BK74">
        <v>99.999999999999503</v>
      </c>
      <c r="BL74" t="e">
        <v>#DIV/0!</v>
      </c>
      <c r="BM74" t="e">
        <v>#DIV/0!</v>
      </c>
      <c r="BN74" t="e">
        <v>#DIV/0!</v>
      </c>
      <c r="BO74" t="e">
        <v>#DIV/0!</v>
      </c>
      <c r="BQ74" t="e">
        <v>#DIV/0!</v>
      </c>
      <c r="BS74" t="e">
        <v>#DIV/0!</v>
      </c>
      <c r="BX74" t="e">
        <v>#DIV/0!</v>
      </c>
      <c r="BY74" t="e">
        <v>#DIV/0!</v>
      </c>
      <c r="BZ74" t="e">
        <v>#DIV/0!</v>
      </c>
      <c r="CA74" t="e">
        <v>#DIV/0!</v>
      </c>
      <c r="CB74">
        <v>-25.983589821686994</v>
      </c>
    </row>
    <row r="75" spans="1:80" x14ac:dyDescent="0.25">
      <c r="A75" t="s">
        <v>84</v>
      </c>
      <c r="B75" t="s">
        <v>180</v>
      </c>
      <c r="C75">
        <v>-1</v>
      </c>
      <c r="D75">
        <v>2088</v>
      </c>
      <c r="E75">
        <v>406738463.8474772</v>
      </c>
      <c r="F75">
        <v>406738463.8474738</v>
      </c>
      <c r="G75">
        <v>406738463.8474738</v>
      </c>
      <c r="H75">
        <v>406738463.8474738</v>
      </c>
      <c r="I75">
        <v>99.999999999999105</v>
      </c>
      <c r="J75">
        <v>-110496863.77534954</v>
      </c>
      <c r="K75">
        <v>3.3974647521972656E-6</v>
      </c>
      <c r="L75">
        <v>3.4269426071306297E-6</v>
      </c>
      <c r="M75">
        <v>-2.9477854933364048E-8</v>
      </c>
      <c r="N75">
        <v>-2.9477854933364048E-8</v>
      </c>
      <c r="O75" t="s">
        <v>182</v>
      </c>
      <c r="P75">
        <v>0</v>
      </c>
      <c r="Q75">
        <v>1.24736076761123E-7</v>
      </c>
      <c r="R75">
        <v>0</v>
      </c>
      <c r="S75">
        <v>1.24736076761123E-7</v>
      </c>
      <c r="T75">
        <v>1.24736076761123E-7</v>
      </c>
      <c r="U75">
        <v>1.24736076761123E-7</v>
      </c>
      <c r="V75">
        <v>1.24736076761123E-7</v>
      </c>
      <c r="W75">
        <v>0</v>
      </c>
      <c r="X75">
        <v>110496863.77534966</v>
      </c>
      <c r="Y75">
        <v>21477516.005229007</v>
      </c>
      <c r="Z75">
        <v>21477516.005229007</v>
      </c>
      <c r="AA75">
        <v>0</v>
      </c>
      <c r="AB75">
        <v>29488538.628941849</v>
      </c>
      <c r="AC75">
        <v>8011022.6237128498</v>
      </c>
      <c r="AD75">
        <v>9.0433655651814164E-9</v>
      </c>
      <c r="AE75">
        <v>7.2499999999999995E-2</v>
      </c>
      <c r="AF75">
        <v>7.2499999999999995E-2</v>
      </c>
      <c r="AG75">
        <v>0</v>
      </c>
      <c r="AH75" t="e">
        <v>#DIV/0!</v>
      </c>
      <c r="AI75" t="e">
        <v>#DIV/0!</v>
      </c>
      <c r="AJ75">
        <v>6.2474963260382325E-17</v>
      </c>
      <c r="AK75">
        <v>0</v>
      </c>
      <c r="AL75">
        <v>568.86802858522083</v>
      </c>
      <c r="AM75">
        <v>0</v>
      </c>
      <c r="AN75">
        <v>0</v>
      </c>
      <c r="AO75">
        <v>0</v>
      </c>
      <c r="AP75">
        <v>0</v>
      </c>
      <c r="AQ75">
        <v>336466751.25252253</v>
      </c>
      <c r="AR75">
        <v>0</v>
      </c>
      <c r="AS75">
        <v>70271712.59495464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91648426.766108468</v>
      </c>
      <c r="BC75">
        <v>0</v>
      </c>
      <c r="BD75">
        <v>18848437.00924119</v>
      </c>
      <c r="BE75">
        <v>0</v>
      </c>
      <c r="BF75">
        <v>183.42836777118407</v>
      </c>
      <c r="BG75">
        <v>0</v>
      </c>
      <c r="BH75">
        <v>0</v>
      </c>
      <c r="BI75">
        <v>0</v>
      </c>
      <c r="BJ75" t="s">
        <v>187</v>
      </c>
      <c r="BK75">
        <v>99.999999999999105</v>
      </c>
      <c r="BL75" t="e">
        <v>#DIV/0!</v>
      </c>
      <c r="BM75" t="e">
        <v>#DIV/0!</v>
      </c>
      <c r="BN75" t="e">
        <v>#DIV/0!</v>
      </c>
      <c r="BO75" t="e">
        <v>#DIV/0!</v>
      </c>
      <c r="BQ75" t="e">
        <v>#DIV/0!</v>
      </c>
      <c r="BS75" t="e">
        <v>#DIV/0!</v>
      </c>
      <c r="BX75" t="e">
        <v>#DIV/0!</v>
      </c>
      <c r="BY75" t="e">
        <v>#DIV/0!</v>
      </c>
      <c r="BZ75" t="e">
        <v>#DIV/0!</v>
      </c>
      <c r="CA75" t="e">
        <v>#DIV/0!</v>
      </c>
      <c r="CB75">
        <v>-27.166563675862648</v>
      </c>
    </row>
    <row r="76" spans="1:80" x14ac:dyDescent="0.25">
      <c r="A76" t="s">
        <v>85</v>
      </c>
      <c r="B76" t="s">
        <v>180</v>
      </c>
      <c r="C76">
        <v>-1</v>
      </c>
      <c r="D76">
        <v>2089</v>
      </c>
      <c r="E76">
        <v>317719116.07735682</v>
      </c>
      <c r="F76">
        <v>317719116.07735324</v>
      </c>
      <c r="G76">
        <v>317719116.07735324</v>
      </c>
      <c r="H76">
        <v>317719116.07735324</v>
      </c>
      <c r="I76">
        <v>99.99999999999882</v>
      </c>
      <c r="J76">
        <v>-90210734.026103511</v>
      </c>
      <c r="K76">
        <v>3.5762786865234375E-6</v>
      </c>
      <c r="L76">
        <v>3.5100015044052631E-6</v>
      </c>
      <c r="M76">
        <v>6.6277182118174361E-8</v>
      </c>
      <c r="N76">
        <v>6.6277182118174361E-8</v>
      </c>
      <c r="O76" t="s">
        <v>182</v>
      </c>
      <c r="P76">
        <v>0</v>
      </c>
      <c r="Q76">
        <v>3.6871306868559765E-8</v>
      </c>
      <c r="R76">
        <v>0</v>
      </c>
      <c r="S76">
        <v>3.6871306868559765E-8</v>
      </c>
      <c r="T76">
        <v>3.6871306868559765E-8</v>
      </c>
      <c r="U76">
        <v>3.6871306868559765E-8</v>
      </c>
      <c r="V76">
        <v>3.6871306868559765E-8</v>
      </c>
      <c r="W76">
        <v>0</v>
      </c>
      <c r="X76">
        <v>90210734.026103541</v>
      </c>
      <c r="Y76">
        <v>16494357.698715605</v>
      </c>
      <c r="Z76">
        <v>16494357.698715605</v>
      </c>
      <c r="AA76">
        <v>0</v>
      </c>
      <c r="AB76">
        <v>23034635.915608108</v>
      </c>
      <c r="AC76">
        <v>6540278.216892506</v>
      </c>
      <c r="AD76">
        <v>2.6731697479705828E-9</v>
      </c>
      <c r="AE76">
        <v>7.2499999999999995E-2</v>
      </c>
      <c r="AF76">
        <v>7.2499999999999995E-2</v>
      </c>
      <c r="AG76">
        <v>0</v>
      </c>
      <c r="AH76" t="e">
        <v>#DIV/0!</v>
      </c>
      <c r="AI76" t="e">
        <v>#DIV/0!</v>
      </c>
      <c r="AJ76">
        <v>1.1857289677807811E-17</v>
      </c>
      <c r="AK76">
        <v>0</v>
      </c>
      <c r="AL76">
        <v>463.15892362487949</v>
      </c>
      <c r="AM76">
        <v>0</v>
      </c>
      <c r="AN76">
        <v>0</v>
      </c>
      <c r="AO76">
        <v>0</v>
      </c>
      <c r="AP76">
        <v>0</v>
      </c>
      <c r="AQ76">
        <v>262567653.01167911</v>
      </c>
      <c r="AR76">
        <v>0</v>
      </c>
      <c r="AS76">
        <v>55151463.06567768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74734301.887286723</v>
      </c>
      <c r="BC76">
        <v>0</v>
      </c>
      <c r="BD76">
        <v>15476432.138816817</v>
      </c>
      <c r="BE76">
        <v>0</v>
      </c>
      <c r="BF76">
        <v>147.31681651530656</v>
      </c>
      <c r="BG76">
        <v>0</v>
      </c>
      <c r="BH76">
        <v>0</v>
      </c>
      <c r="BI76">
        <v>0</v>
      </c>
      <c r="BJ76" t="s">
        <v>187</v>
      </c>
      <c r="BK76">
        <v>99.99999999999882</v>
      </c>
      <c r="BL76" t="e">
        <v>#DIV/0!</v>
      </c>
      <c r="BM76" t="e">
        <v>#DIV/0!</v>
      </c>
      <c r="BN76" t="e">
        <v>#DIV/0!</v>
      </c>
      <c r="BO76" t="e">
        <v>#DIV/0!</v>
      </c>
      <c r="BQ76" t="e">
        <v>#DIV/0!</v>
      </c>
      <c r="BS76" t="e">
        <v>#DIV/0!</v>
      </c>
      <c r="BX76" t="e">
        <v>#DIV/0!</v>
      </c>
      <c r="BY76" t="e">
        <v>#DIV/0!</v>
      </c>
      <c r="BZ76" t="e">
        <v>#DIV/0!</v>
      </c>
      <c r="CA76" t="e">
        <v>#DIV/0!</v>
      </c>
      <c r="CB76">
        <v>-28.393234609195005</v>
      </c>
    </row>
    <row r="77" spans="1:80" x14ac:dyDescent="0.25">
      <c r="A77" t="s">
        <v>86</v>
      </c>
      <c r="B77" t="s">
        <v>180</v>
      </c>
      <c r="C77">
        <v>-1</v>
      </c>
      <c r="D77">
        <v>2090</v>
      </c>
      <c r="E77">
        <v>244002739.74996909</v>
      </c>
      <c r="F77">
        <v>244002739.74996537</v>
      </c>
      <c r="G77">
        <v>244002739.74996537</v>
      </c>
      <c r="H77">
        <v>244002739.74996537</v>
      </c>
      <c r="I77">
        <v>99.999999999998622</v>
      </c>
      <c r="J77">
        <v>-72373598.731832877</v>
      </c>
      <c r="K77">
        <v>3.7252902984619141E-6</v>
      </c>
      <c r="L77">
        <v>3.7960144146798559E-6</v>
      </c>
      <c r="M77">
        <v>-7.0724116217941831E-8</v>
      </c>
      <c r="N77">
        <v>-7.0724116217941831E-8</v>
      </c>
      <c r="O77" t="s">
        <v>182</v>
      </c>
      <c r="P77">
        <v>0</v>
      </c>
      <c r="Q77">
        <v>1.9864430437082619E-8</v>
      </c>
      <c r="R77">
        <v>0</v>
      </c>
      <c r="S77">
        <v>1.9864430437082619E-8</v>
      </c>
      <c r="T77">
        <v>1.9864430437082619E-8</v>
      </c>
      <c r="U77">
        <v>1.9864430437082619E-8</v>
      </c>
      <c r="V77">
        <v>1.9864430437082619E-8</v>
      </c>
      <c r="W77">
        <v>0</v>
      </c>
      <c r="X77">
        <v>72373598.731832892</v>
      </c>
      <c r="Y77">
        <v>12443112.723814607</v>
      </c>
      <c r="Z77">
        <v>12443112.723814607</v>
      </c>
      <c r="AA77">
        <v>0</v>
      </c>
      <c r="AB77">
        <v>17690198.631872486</v>
      </c>
      <c r="AC77">
        <v>5247085.9080578843</v>
      </c>
      <c r="AD77">
        <v>1.4401712066884898E-9</v>
      </c>
      <c r="AE77">
        <v>7.2499999999999995E-2</v>
      </c>
      <c r="AF77">
        <v>7.2499999999999995E-2</v>
      </c>
      <c r="AG77">
        <v>0</v>
      </c>
      <c r="AH77" t="e">
        <v>#DIV/0!</v>
      </c>
      <c r="AI77" t="e">
        <v>#DIV/0!</v>
      </c>
      <c r="AJ77">
        <v>6.6062042490643515E-17</v>
      </c>
      <c r="AK77">
        <v>0</v>
      </c>
      <c r="AL77">
        <v>370.7932863205354</v>
      </c>
      <c r="AM77">
        <v>0</v>
      </c>
      <c r="AN77">
        <v>0</v>
      </c>
      <c r="AO77">
        <v>0</v>
      </c>
      <c r="AP77">
        <v>0</v>
      </c>
      <c r="AQ77">
        <v>201451269.08091083</v>
      </c>
      <c r="AR77">
        <v>0</v>
      </c>
      <c r="AS77">
        <v>42551470.669058271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59887670.139889799</v>
      </c>
      <c r="BC77">
        <v>0</v>
      </c>
      <c r="BD77">
        <v>12485928.591943093</v>
      </c>
      <c r="BE77">
        <v>0</v>
      </c>
      <c r="BF77">
        <v>116.31166601628523</v>
      </c>
      <c r="BG77">
        <v>0</v>
      </c>
      <c r="BH77">
        <v>0</v>
      </c>
      <c r="BI77">
        <v>0</v>
      </c>
      <c r="BJ77" t="s">
        <v>187</v>
      </c>
      <c r="BK77">
        <v>99.999999999998622</v>
      </c>
      <c r="BL77" t="e">
        <v>#DIV/0!</v>
      </c>
      <c r="BM77" t="e">
        <v>#DIV/0!</v>
      </c>
      <c r="BN77" t="e">
        <v>#DIV/0!</v>
      </c>
      <c r="BO77" t="e">
        <v>#DIV/0!</v>
      </c>
      <c r="BQ77" t="e">
        <v>#DIV/0!</v>
      </c>
      <c r="BS77" t="e">
        <v>#DIV/0!</v>
      </c>
      <c r="BX77" t="e">
        <v>#DIV/0!</v>
      </c>
      <c r="BY77" t="e">
        <v>#DIV/0!</v>
      </c>
      <c r="BZ77" t="e">
        <v>#DIV/0!</v>
      </c>
      <c r="CA77" t="e">
        <v>#DIV/0!</v>
      </c>
      <c r="CB77">
        <v>-29.660977907869228</v>
      </c>
    </row>
    <row r="78" spans="1:80" x14ac:dyDescent="0.25">
      <c r="A78" t="s">
        <v>87</v>
      </c>
      <c r="B78" t="s">
        <v>180</v>
      </c>
      <c r="C78">
        <v>-1</v>
      </c>
      <c r="D78">
        <v>2091</v>
      </c>
      <c r="E78">
        <v>184072253.74195108</v>
      </c>
      <c r="F78">
        <v>184072253.74194711</v>
      </c>
      <c r="G78">
        <v>184072253.74194711</v>
      </c>
      <c r="H78">
        <v>184072253.74194711</v>
      </c>
      <c r="I78">
        <v>99.999999999997769</v>
      </c>
      <c r="J78">
        <v>-57000458.182211429</v>
      </c>
      <c r="K78">
        <v>3.9637088775634766E-6</v>
      </c>
      <c r="L78">
        <v>3.9740692434566313E-6</v>
      </c>
      <c r="M78">
        <v>-1.0360365893154787E-8</v>
      </c>
      <c r="N78">
        <v>-1.0360365893154787E-8</v>
      </c>
      <c r="O78" t="s">
        <v>182</v>
      </c>
      <c r="P78">
        <v>0</v>
      </c>
      <c r="Q78">
        <v>-4.3381354296764568E-8</v>
      </c>
      <c r="R78">
        <v>0</v>
      </c>
      <c r="S78">
        <v>-4.3381354296764568E-8</v>
      </c>
      <c r="T78">
        <v>-4.3381354296764568E-8</v>
      </c>
      <c r="U78">
        <v>-4.3381354296764568E-8</v>
      </c>
      <c r="V78">
        <v>-4.3381354296764568E-8</v>
      </c>
      <c r="W78">
        <v>0</v>
      </c>
      <c r="X78">
        <v>57000458.182211384</v>
      </c>
      <c r="Y78">
        <v>9212705.1780808382</v>
      </c>
      <c r="Z78">
        <v>9212705.1780808382</v>
      </c>
      <c r="AA78">
        <v>0</v>
      </c>
      <c r="AB78">
        <v>13345238.396291165</v>
      </c>
      <c r="AC78">
        <v>4132533.2182103251</v>
      </c>
      <c r="AD78">
        <v>-3.145148186515431E-9</v>
      </c>
      <c r="AE78">
        <v>7.2499999999999995E-2</v>
      </c>
      <c r="AF78">
        <v>7.2499999999999995E-2</v>
      </c>
      <c r="AG78">
        <v>0</v>
      </c>
      <c r="AH78" t="e">
        <v>#DIV/0!</v>
      </c>
      <c r="AI78" t="e">
        <v>#DIV/0!</v>
      </c>
      <c r="AJ78">
        <v>6.1478552363087549E-17</v>
      </c>
      <c r="AK78">
        <v>0</v>
      </c>
      <c r="AL78">
        <v>291.57146323877242</v>
      </c>
      <c r="AM78">
        <v>0</v>
      </c>
      <c r="AN78">
        <v>0</v>
      </c>
      <c r="AO78">
        <v>0</v>
      </c>
      <c r="AP78">
        <v>0</v>
      </c>
      <c r="AQ78">
        <v>151826959.86424506</v>
      </c>
      <c r="AR78">
        <v>0</v>
      </c>
      <c r="AS78">
        <v>32245293.877706032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47113114.620791696</v>
      </c>
      <c r="BC78">
        <v>0</v>
      </c>
      <c r="BD78">
        <v>9887343.5614196919</v>
      </c>
      <c r="BE78">
        <v>0</v>
      </c>
      <c r="BF78">
        <v>90.179803069896124</v>
      </c>
      <c r="BG78">
        <v>0</v>
      </c>
      <c r="BH78">
        <v>0</v>
      </c>
      <c r="BI78">
        <v>0</v>
      </c>
      <c r="BJ78" t="s">
        <v>187</v>
      </c>
      <c r="BK78">
        <v>99.999999999997769</v>
      </c>
      <c r="BL78" t="e">
        <v>#DIV/0!</v>
      </c>
      <c r="BM78" t="e">
        <v>#DIV/0!</v>
      </c>
      <c r="BN78" t="e">
        <v>#DIV/0!</v>
      </c>
      <c r="BO78" t="e">
        <v>#DIV/0!</v>
      </c>
      <c r="BQ78" t="e">
        <v>#DIV/0!</v>
      </c>
      <c r="BS78" t="e">
        <v>#DIV/0!</v>
      </c>
      <c r="BX78" t="e">
        <v>#DIV/0!</v>
      </c>
      <c r="BY78" t="e">
        <v>#DIV/0!</v>
      </c>
      <c r="BZ78" t="e">
        <v>#DIV/0!</v>
      </c>
      <c r="CA78" t="e">
        <v>#DIV/0!</v>
      </c>
      <c r="CB78">
        <v>-30.966349910682894</v>
      </c>
    </row>
    <row r="79" spans="1:80" x14ac:dyDescent="0.25">
      <c r="A79" t="s">
        <v>88</v>
      </c>
      <c r="B79" t="s">
        <v>180</v>
      </c>
      <c r="C79">
        <v>-1</v>
      </c>
      <c r="D79">
        <v>2092</v>
      </c>
      <c r="E79">
        <v>136284500.73782083</v>
      </c>
      <c r="F79">
        <v>136284500.73781651</v>
      </c>
      <c r="G79">
        <v>136284500.73781651</v>
      </c>
      <c r="H79">
        <v>136284500.73781651</v>
      </c>
      <c r="I79">
        <v>99.999999999996973</v>
      </c>
      <c r="J79">
        <v>-44027566.586904898</v>
      </c>
      <c r="K79">
        <v>4.3213367462158203E-6</v>
      </c>
      <c r="L79">
        <v>4.2976042736701097E-6</v>
      </c>
      <c r="M79">
        <v>2.3732472545710646E-8</v>
      </c>
      <c r="N79">
        <v>2.3732472545710646E-8</v>
      </c>
      <c r="O79" t="s">
        <v>182</v>
      </c>
      <c r="P79">
        <v>0</v>
      </c>
      <c r="Q79">
        <v>-2.066110767636049E-8</v>
      </c>
      <c r="R79">
        <v>0</v>
      </c>
      <c r="S79">
        <v>-2.066110767636049E-8</v>
      </c>
      <c r="T79">
        <v>-2.066110767636049E-8</v>
      </c>
      <c r="U79">
        <v>-2.066110767636049E-8</v>
      </c>
      <c r="V79">
        <v>-2.066110767636049E-8</v>
      </c>
      <c r="W79">
        <v>0</v>
      </c>
      <c r="X79">
        <v>44027566.586904876</v>
      </c>
      <c r="Y79">
        <v>6688627.7259410908</v>
      </c>
      <c r="Z79">
        <v>6688627.7259410908</v>
      </c>
      <c r="AA79">
        <v>0</v>
      </c>
      <c r="AB79">
        <v>9880626.3034916967</v>
      </c>
      <c r="AC79">
        <v>3191998.5775506031</v>
      </c>
      <c r="AD79">
        <v>-1.4979303065361354E-9</v>
      </c>
      <c r="AE79">
        <v>7.2499999999999995E-2</v>
      </c>
      <c r="AF79">
        <v>7.2499999999999995E-2</v>
      </c>
      <c r="AG79">
        <v>0</v>
      </c>
      <c r="AH79" t="e">
        <v>#DIV/0!</v>
      </c>
      <c r="AI79" t="e">
        <v>#DIV/0!</v>
      </c>
      <c r="AJ79">
        <v>-2.8596992752360016E-17</v>
      </c>
      <c r="AK79">
        <v>0</v>
      </c>
      <c r="AL79">
        <v>224.95326414550945</v>
      </c>
      <c r="AM79">
        <v>0</v>
      </c>
      <c r="AN79">
        <v>0</v>
      </c>
      <c r="AO79">
        <v>0</v>
      </c>
      <c r="AP79">
        <v>0</v>
      </c>
      <c r="AQ79">
        <v>112305599.02360372</v>
      </c>
      <c r="AR79">
        <v>0</v>
      </c>
      <c r="AS79">
        <v>23978901.7142171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36350212.987008542</v>
      </c>
      <c r="BC79">
        <v>0</v>
      </c>
      <c r="BD79">
        <v>7677353.599896336</v>
      </c>
      <c r="BE79">
        <v>0</v>
      </c>
      <c r="BF79">
        <v>68.58790777401866</v>
      </c>
      <c r="BG79">
        <v>0</v>
      </c>
      <c r="BH79">
        <v>0</v>
      </c>
      <c r="BI79">
        <v>0</v>
      </c>
      <c r="BJ79" t="s">
        <v>187</v>
      </c>
      <c r="BK79">
        <v>99.999999999996973</v>
      </c>
      <c r="BL79" t="e">
        <v>#DIV/0!</v>
      </c>
      <c r="BM79" t="e">
        <v>#DIV/0!</v>
      </c>
      <c r="BN79" t="e">
        <v>#DIV/0!</v>
      </c>
      <c r="BO79" t="e">
        <v>#DIV/0!</v>
      </c>
      <c r="BQ79" t="e">
        <v>#DIV/0!</v>
      </c>
      <c r="BS79" t="e">
        <v>#DIV/0!</v>
      </c>
      <c r="BX79" t="e">
        <v>#DIV/0!</v>
      </c>
      <c r="BY79" t="e">
        <v>#DIV/0!</v>
      </c>
      <c r="BZ79" t="e">
        <v>#DIV/0!</v>
      </c>
      <c r="CA79" t="e">
        <v>#DIV/0!</v>
      </c>
      <c r="CB79">
        <v>-32.305630022892274</v>
      </c>
    </row>
    <row r="80" spans="1:80" x14ac:dyDescent="0.25">
      <c r="A80" t="s">
        <v>89</v>
      </c>
      <c r="B80" t="s">
        <v>180</v>
      </c>
      <c r="C80">
        <v>-1</v>
      </c>
      <c r="D80">
        <v>2093</v>
      </c>
      <c r="E80">
        <v>98945561.876857355</v>
      </c>
      <c r="F80">
        <v>98945561.876852691</v>
      </c>
      <c r="G80">
        <v>98945561.876852691</v>
      </c>
      <c r="H80">
        <v>98945561.876852691</v>
      </c>
      <c r="I80">
        <v>99.999999999995282</v>
      </c>
      <c r="J80">
        <v>-33319760.424620595</v>
      </c>
      <c r="K80">
        <v>4.6640634536743164E-6</v>
      </c>
      <c r="L80">
        <v>4.6567926982993631E-6</v>
      </c>
      <c r="M80">
        <v>7.2707553749533458E-9</v>
      </c>
      <c r="N80">
        <v>7.2707553749533458E-9</v>
      </c>
      <c r="O80" t="s">
        <v>182</v>
      </c>
      <c r="P80">
        <v>0</v>
      </c>
      <c r="Q80">
        <v>-2.7033552880691454E-8</v>
      </c>
      <c r="R80">
        <v>0</v>
      </c>
      <c r="S80">
        <v>-2.7033552880691454E-8</v>
      </c>
      <c r="T80">
        <v>-2.7033552880691454E-8</v>
      </c>
      <c r="U80">
        <v>-2.7033552880691454E-8</v>
      </c>
      <c r="V80">
        <v>-2.7033552880691454E-8</v>
      </c>
      <c r="W80">
        <v>0</v>
      </c>
      <c r="X80">
        <v>33319760.424620569</v>
      </c>
      <c r="Y80">
        <v>4757870.6052868264</v>
      </c>
      <c r="Z80">
        <v>4757870.6052868264</v>
      </c>
      <c r="AA80">
        <v>0</v>
      </c>
      <c r="AB80">
        <v>7173553.2360718194</v>
      </c>
      <c r="AC80">
        <v>2415682.6307849912</v>
      </c>
      <c r="AD80">
        <v>-1.9599325838501301E-9</v>
      </c>
      <c r="AE80">
        <v>7.2499999999999995E-2</v>
      </c>
      <c r="AF80">
        <v>7.2499999999999995E-2</v>
      </c>
      <c r="AG80">
        <v>0</v>
      </c>
      <c r="AH80" t="e">
        <v>#DIV/0!</v>
      </c>
      <c r="AI80" t="e">
        <v>#DIV/0!</v>
      </c>
      <c r="AJ80">
        <v>-7.9513589604122965E-17</v>
      </c>
      <c r="AK80">
        <v>0</v>
      </c>
      <c r="AL80">
        <v>170.09921392368028</v>
      </c>
      <c r="AM80">
        <v>0</v>
      </c>
      <c r="AN80">
        <v>0</v>
      </c>
      <c r="AO80">
        <v>0</v>
      </c>
      <c r="AP80">
        <v>0</v>
      </c>
      <c r="AQ80">
        <v>81462151.524248332</v>
      </c>
      <c r="AR80">
        <v>0</v>
      </c>
      <c r="AS80">
        <v>17483410.35260902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27480016.355234042</v>
      </c>
      <c r="BC80">
        <v>0</v>
      </c>
      <c r="BD80">
        <v>5839744.069386526</v>
      </c>
      <c r="BE80">
        <v>0</v>
      </c>
      <c r="BF80">
        <v>51.120197227753899</v>
      </c>
      <c r="BG80">
        <v>0</v>
      </c>
      <c r="BH80">
        <v>0</v>
      </c>
      <c r="BI80">
        <v>0</v>
      </c>
      <c r="BJ80" t="s">
        <v>187</v>
      </c>
      <c r="BK80">
        <v>99.999999999995282</v>
      </c>
      <c r="BL80" t="e">
        <v>#DIV/0!</v>
      </c>
      <c r="BM80" t="e">
        <v>#DIV/0!</v>
      </c>
      <c r="BN80" t="e">
        <v>#DIV/0!</v>
      </c>
      <c r="BO80" t="e">
        <v>#DIV/0!</v>
      </c>
      <c r="BQ80" t="e">
        <v>#DIV/0!</v>
      </c>
      <c r="BS80" t="e">
        <v>#DIV/0!</v>
      </c>
      <c r="BX80" t="e">
        <v>#DIV/0!</v>
      </c>
      <c r="BY80" t="e">
        <v>#DIV/0!</v>
      </c>
      <c r="BZ80" t="e">
        <v>#DIV/0!</v>
      </c>
      <c r="CA80" t="e">
        <v>#DIV/0!</v>
      </c>
      <c r="CB80">
        <v>-33.674840783753652</v>
      </c>
    </row>
    <row r="81" spans="1:80" x14ac:dyDescent="0.25">
      <c r="A81" t="s">
        <v>90</v>
      </c>
      <c r="B81" t="s">
        <v>180</v>
      </c>
      <c r="C81">
        <v>-1</v>
      </c>
      <c r="D81">
        <v>2094</v>
      </c>
      <c r="E81">
        <v>70383672.057523936</v>
      </c>
      <c r="F81">
        <v>70383672.057518914</v>
      </c>
      <c r="G81">
        <v>70383672.057518914</v>
      </c>
      <c r="H81">
        <v>70383672.057518914</v>
      </c>
      <c r="I81">
        <v>99.999999999992838</v>
      </c>
      <c r="J81">
        <v>-24683465.252220489</v>
      </c>
      <c r="K81">
        <v>5.0216913223266602E-6</v>
      </c>
      <c r="L81">
        <v>5.0312015395302451E-6</v>
      </c>
      <c r="M81">
        <v>-9.5102172035849811E-9</v>
      </c>
      <c r="N81">
        <v>-9.5102172035849811E-9</v>
      </c>
      <c r="O81" t="s">
        <v>182</v>
      </c>
      <c r="P81">
        <v>0</v>
      </c>
      <c r="Q81">
        <v>-4.8161281144096792E-10</v>
      </c>
      <c r="R81">
        <v>0</v>
      </c>
      <c r="S81">
        <v>-4.8161281144096792E-10</v>
      </c>
      <c r="T81">
        <v>-4.8161281144096792E-10</v>
      </c>
      <c r="U81">
        <v>-4.8161281144096792E-10</v>
      </c>
      <c r="V81">
        <v>-4.8161281144096792E-10</v>
      </c>
      <c r="W81">
        <v>0</v>
      </c>
      <c r="X81">
        <v>24683465.252220489</v>
      </c>
      <c r="Y81">
        <v>3313264.9933841354</v>
      </c>
      <c r="Z81">
        <v>3313264.9933841354</v>
      </c>
      <c r="AA81">
        <v>0</v>
      </c>
      <c r="AB81">
        <v>5102816.2241701214</v>
      </c>
      <c r="AC81">
        <v>1789551.2307859852</v>
      </c>
      <c r="AD81">
        <v>-3.4916928829470169E-11</v>
      </c>
      <c r="AE81">
        <v>7.2499999999999995E-2</v>
      </c>
      <c r="AF81">
        <v>7.2499999999999995E-2</v>
      </c>
      <c r="AG81">
        <v>0</v>
      </c>
      <c r="AH81" t="e">
        <v>#DIV/0!</v>
      </c>
      <c r="AI81" t="e">
        <v>#DIV/0!</v>
      </c>
      <c r="AJ81">
        <v>-1.3690685728830194E-16</v>
      </c>
      <c r="AK81">
        <v>0</v>
      </c>
      <c r="AL81">
        <v>125.92957165480853</v>
      </c>
      <c r="AM81">
        <v>0</v>
      </c>
      <c r="AN81">
        <v>0</v>
      </c>
      <c r="AO81">
        <v>0</v>
      </c>
      <c r="AP81">
        <v>0</v>
      </c>
      <c r="AQ81">
        <v>57895839.968767814</v>
      </c>
      <c r="AR81">
        <v>0</v>
      </c>
      <c r="AS81">
        <v>12487832.088756124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20336176.093548037</v>
      </c>
      <c r="BC81">
        <v>0</v>
      </c>
      <c r="BD81">
        <v>4347289.158672452</v>
      </c>
      <c r="BE81">
        <v>0</v>
      </c>
      <c r="BF81">
        <v>37.300715159240646</v>
      </c>
      <c r="BG81">
        <v>0</v>
      </c>
      <c r="BH81">
        <v>0</v>
      </c>
      <c r="BI81">
        <v>0</v>
      </c>
      <c r="BJ81" t="s">
        <v>187</v>
      </c>
      <c r="BK81">
        <v>99.999999999992838</v>
      </c>
      <c r="BL81" t="e">
        <v>#DIV/0!</v>
      </c>
      <c r="BM81" t="e">
        <v>#DIV/0!</v>
      </c>
      <c r="BN81" t="e">
        <v>#DIV/0!</v>
      </c>
      <c r="BO81" t="e">
        <v>#DIV/0!</v>
      </c>
      <c r="BQ81" t="e">
        <v>#DIV/0!</v>
      </c>
      <c r="BS81" t="e">
        <v>#DIV/0!</v>
      </c>
      <c r="BX81" t="e">
        <v>#DIV/0!</v>
      </c>
      <c r="BY81" t="e">
        <v>#DIV/0!</v>
      </c>
      <c r="BZ81" t="e">
        <v>#DIV/0!</v>
      </c>
      <c r="CA81" t="e">
        <v>#DIV/0!</v>
      </c>
      <c r="CB81">
        <v>-35.069874206120815</v>
      </c>
    </row>
    <row r="82" spans="1:80" x14ac:dyDescent="0.25">
      <c r="A82" t="s">
        <v>91</v>
      </c>
      <c r="B82" t="s">
        <v>180</v>
      </c>
      <c r="C82">
        <v>-1</v>
      </c>
      <c r="D82">
        <v>2095</v>
      </c>
      <c r="E82">
        <v>49013471.79868795</v>
      </c>
      <c r="F82">
        <v>49013471.798682563</v>
      </c>
      <c r="G82">
        <v>49013471.798682563</v>
      </c>
      <c r="H82">
        <v>49013471.798682563</v>
      </c>
      <c r="I82">
        <v>99.999999999988916</v>
      </c>
      <c r="J82">
        <v>-17883494.683602151</v>
      </c>
      <c r="K82">
        <v>5.3867697715759277E-6</v>
      </c>
      <c r="L82">
        <v>5.386280472935613E-6</v>
      </c>
      <c r="M82">
        <v>4.8929864031473612E-10</v>
      </c>
      <c r="N82">
        <v>4.8929864031473612E-10</v>
      </c>
      <c r="O82" t="s">
        <v>182</v>
      </c>
      <c r="P82">
        <v>0</v>
      </c>
      <c r="Q82">
        <v>2.7275955563113391E-8</v>
      </c>
      <c r="R82">
        <v>0</v>
      </c>
      <c r="S82">
        <v>2.7275955563113391E-8</v>
      </c>
      <c r="T82">
        <v>2.7275955563113391E-8</v>
      </c>
      <c r="U82">
        <v>2.7275955563113391E-8</v>
      </c>
      <c r="V82">
        <v>2.7275955563113391E-8</v>
      </c>
      <c r="W82">
        <v>0</v>
      </c>
      <c r="X82">
        <v>17883494.683602177</v>
      </c>
      <c r="Y82">
        <v>2256923.3408433301</v>
      </c>
      <c r="Z82">
        <v>2256923.3408433301</v>
      </c>
      <c r="AA82">
        <v>0</v>
      </c>
      <c r="AB82">
        <v>3553476.7054044856</v>
      </c>
      <c r="AC82">
        <v>1296553.3645611578</v>
      </c>
      <c r="AD82">
        <v>1.9775067783257205E-9</v>
      </c>
      <c r="AE82">
        <v>7.2499999999999995E-2</v>
      </c>
      <c r="AF82">
        <v>7.2499999999999995E-2</v>
      </c>
      <c r="AG82">
        <v>0</v>
      </c>
      <c r="AH82" t="e">
        <v>#DIV/0!</v>
      </c>
      <c r="AI82" t="e">
        <v>#DIV/0!</v>
      </c>
      <c r="AJ82">
        <v>-1.4946163459421611E-16</v>
      </c>
      <c r="AK82">
        <v>0</v>
      </c>
      <c r="AL82">
        <v>91.188909410123614</v>
      </c>
      <c r="AM82">
        <v>0</v>
      </c>
      <c r="AN82">
        <v>0</v>
      </c>
      <c r="AO82">
        <v>0</v>
      </c>
      <c r="AP82">
        <v>0</v>
      </c>
      <c r="AQ82">
        <v>40282739.506173208</v>
      </c>
      <c r="AR82">
        <v>0</v>
      </c>
      <c r="AS82">
        <v>8730732.2925147377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14719047.906449271</v>
      </c>
      <c r="BC82">
        <v>0</v>
      </c>
      <c r="BD82">
        <v>3164446.7771529043</v>
      </c>
      <c r="BE82">
        <v>0</v>
      </c>
      <c r="BF82">
        <v>26.620147354885077</v>
      </c>
      <c r="BG82">
        <v>0</v>
      </c>
      <c r="BH82">
        <v>0</v>
      </c>
      <c r="BI82">
        <v>0</v>
      </c>
      <c r="BJ82" t="s">
        <v>187</v>
      </c>
      <c r="BK82">
        <v>99.999999999988916</v>
      </c>
      <c r="BL82" t="e">
        <v>#DIV/0!</v>
      </c>
      <c r="BM82" t="e">
        <v>#DIV/0!</v>
      </c>
      <c r="BN82" t="e">
        <v>#DIV/0!</v>
      </c>
      <c r="BO82" t="e">
        <v>#DIV/0!</v>
      </c>
      <c r="BQ82" t="e">
        <v>#DIV/0!</v>
      </c>
      <c r="BS82" t="e">
        <v>#DIV/0!</v>
      </c>
      <c r="BX82" t="e">
        <v>#DIV/0!</v>
      </c>
      <c r="BY82" t="e">
        <v>#DIV/0!</v>
      </c>
      <c r="BZ82" t="e">
        <v>#DIV/0!</v>
      </c>
      <c r="CA82" t="e">
        <v>#DIV/0!</v>
      </c>
      <c r="CB82">
        <v>-36.486896413003826</v>
      </c>
    </row>
    <row r="83" spans="1:80" x14ac:dyDescent="0.25">
      <c r="A83" t="s">
        <v>92</v>
      </c>
      <c r="B83" t="s">
        <v>180</v>
      </c>
      <c r="C83">
        <v>-1</v>
      </c>
      <c r="D83">
        <v>2096</v>
      </c>
      <c r="E83">
        <v>33386900.455929492</v>
      </c>
      <c r="F83">
        <v>33386900.455923744</v>
      </c>
      <c r="G83">
        <v>33386900.455923744</v>
      </c>
      <c r="H83">
        <v>33386900.455923744</v>
      </c>
      <c r="I83">
        <v>99.999999999982677</v>
      </c>
      <c r="J83">
        <v>-12661147.293147789</v>
      </c>
      <c r="K83">
        <v>5.7481229305267334E-6</v>
      </c>
      <c r="L83">
        <v>5.7480571176737438E-6</v>
      </c>
      <c r="M83">
        <v>6.5812852989575782E-11</v>
      </c>
      <c r="N83">
        <v>6.5812852989575782E-11</v>
      </c>
      <c r="O83" t="s">
        <v>182</v>
      </c>
      <c r="P83">
        <v>0</v>
      </c>
      <c r="Q83">
        <v>1.2583429694896745E-8</v>
      </c>
      <c r="R83">
        <v>0</v>
      </c>
      <c r="S83">
        <v>1.2583429694896745E-8</v>
      </c>
      <c r="T83">
        <v>1.2583429694896745E-8</v>
      </c>
      <c r="U83">
        <v>1.2583429694896745E-8</v>
      </c>
      <c r="V83">
        <v>1.2583429694896745E-8</v>
      </c>
      <c r="W83">
        <v>0</v>
      </c>
      <c r="X83">
        <v>12661147.293147802</v>
      </c>
      <c r="Y83">
        <v>1502617.1043012564</v>
      </c>
      <c r="Z83">
        <v>1502617.1043012564</v>
      </c>
      <c r="AA83">
        <v>0</v>
      </c>
      <c r="AB83">
        <v>2420550.283054471</v>
      </c>
      <c r="AC83">
        <v>917933.17875321559</v>
      </c>
      <c r="AD83">
        <v>9.122986528800139E-10</v>
      </c>
      <c r="AE83">
        <v>7.2499999999999995E-2</v>
      </c>
      <c r="AF83">
        <v>7.2499999999999995E-2</v>
      </c>
      <c r="AG83">
        <v>0</v>
      </c>
      <c r="AH83" t="e">
        <v>#DIV/0!</v>
      </c>
      <c r="AI83" t="e">
        <v>#DIV/0!</v>
      </c>
      <c r="AJ83">
        <v>-3.3877970508022316E-17</v>
      </c>
      <c r="AK83">
        <v>0</v>
      </c>
      <c r="AL83">
        <v>64.52831369269677</v>
      </c>
      <c r="AM83">
        <v>0</v>
      </c>
      <c r="AN83">
        <v>0</v>
      </c>
      <c r="AO83">
        <v>0</v>
      </c>
      <c r="AP83">
        <v>0</v>
      </c>
      <c r="AQ83">
        <v>27417059.240703925</v>
      </c>
      <c r="AR83">
        <v>0</v>
      </c>
      <c r="AS83">
        <v>5969841.2152255662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10410734.171905903</v>
      </c>
      <c r="BC83">
        <v>0</v>
      </c>
      <c r="BD83">
        <v>2250413.1212418997</v>
      </c>
      <c r="BE83">
        <v>0</v>
      </c>
      <c r="BF83">
        <v>18.564477294781092</v>
      </c>
      <c r="BG83">
        <v>0</v>
      </c>
      <c r="BH83">
        <v>0</v>
      </c>
      <c r="BI83">
        <v>0</v>
      </c>
      <c r="BJ83" t="s">
        <v>187</v>
      </c>
      <c r="BK83">
        <v>99.999999999982677</v>
      </c>
      <c r="BL83" t="e">
        <v>#DIV/0!</v>
      </c>
      <c r="BM83" t="e">
        <v>#DIV/0!</v>
      </c>
      <c r="BN83" t="e">
        <v>#DIV/0!</v>
      </c>
      <c r="BO83" t="e">
        <v>#DIV/0!</v>
      </c>
      <c r="BQ83" t="e">
        <v>#DIV/0!</v>
      </c>
      <c r="BS83" t="e">
        <v>#DIV/0!</v>
      </c>
      <c r="BX83" t="e">
        <v>#DIV/0!</v>
      </c>
      <c r="BY83" t="e">
        <v>#DIV/0!</v>
      </c>
      <c r="BZ83" t="e">
        <v>#DIV/0!</v>
      </c>
      <c r="CA83" t="e">
        <v>#DIV/0!</v>
      </c>
      <c r="CB83">
        <v>-37.922499903405551</v>
      </c>
    </row>
    <row r="84" spans="1:80" x14ac:dyDescent="0.25">
      <c r="A84" t="s">
        <v>93</v>
      </c>
      <c r="B84" t="s">
        <v>180</v>
      </c>
      <c r="C84">
        <v>-1</v>
      </c>
      <c r="D84">
        <v>2097</v>
      </c>
      <c r="E84">
        <v>22228370.267083362</v>
      </c>
      <c r="F84">
        <v>22228370.267077215</v>
      </c>
      <c r="G84">
        <v>22228370.267077215</v>
      </c>
      <c r="H84">
        <v>22228370.267077215</v>
      </c>
      <c r="I84">
        <v>99.999999999972346</v>
      </c>
      <c r="J84">
        <v>-8751938.9122640938</v>
      </c>
      <c r="K84">
        <v>6.1467289924621582E-6</v>
      </c>
      <c r="L84">
        <v>6.1513661146421448E-6</v>
      </c>
      <c r="M84">
        <v>-4.6371221799865699E-9</v>
      </c>
      <c r="N84">
        <v>-4.6371221799865699E-9</v>
      </c>
      <c r="O84" t="s">
        <v>182</v>
      </c>
      <c r="P84">
        <v>0</v>
      </c>
      <c r="Q84">
        <v>7.4246483656900461E-8</v>
      </c>
      <c r="R84">
        <v>0</v>
      </c>
      <c r="S84">
        <v>7.4246483656900461E-8</v>
      </c>
      <c r="T84">
        <v>7.4246483656900461E-8</v>
      </c>
      <c r="U84">
        <v>7.4246483656900461E-8</v>
      </c>
      <c r="V84">
        <v>7.4246483656900461E-8</v>
      </c>
      <c r="W84">
        <v>0</v>
      </c>
      <c r="X84">
        <v>8751938.9122641683</v>
      </c>
      <c r="Y84">
        <v>977041.27322395123</v>
      </c>
      <c r="Z84">
        <v>977041.27322395123</v>
      </c>
      <c r="AA84">
        <v>0</v>
      </c>
      <c r="AB84">
        <v>1611556.844363098</v>
      </c>
      <c r="AC84">
        <v>634515.57113915216</v>
      </c>
      <c r="AD84">
        <v>5.3828700651252829E-9</v>
      </c>
      <c r="AE84">
        <v>7.2499999999999995E-2</v>
      </c>
      <c r="AF84">
        <v>7.2499999999999995E-2</v>
      </c>
      <c r="AG84">
        <v>0</v>
      </c>
      <c r="AH84" t="e">
        <v>#DIV/0!</v>
      </c>
      <c r="AI84" t="e">
        <v>#DIV/0!</v>
      </c>
      <c r="AJ84">
        <v>-3.8262178456119318E-17</v>
      </c>
      <c r="AK84">
        <v>0</v>
      </c>
      <c r="AL84">
        <v>44.583095012026448</v>
      </c>
      <c r="AM84">
        <v>0</v>
      </c>
      <c r="AN84">
        <v>0</v>
      </c>
      <c r="AO84">
        <v>0</v>
      </c>
      <c r="AP84">
        <v>0</v>
      </c>
      <c r="AQ84">
        <v>18239283.636285879</v>
      </c>
      <c r="AR84">
        <v>0</v>
      </c>
      <c r="AS84">
        <v>3989086.6307974826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7189701.9381852513</v>
      </c>
      <c r="BC84">
        <v>0</v>
      </c>
      <c r="BD84">
        <v>1562236.9740789172</v>
      </c>
      <c r="BE84">
        <v>0</v>
      </c>
      <c r="BF84">
        <v>12.640111610995509</v>
      </c>
      <c r="BG84">
        <v>0</v>
      </c>
      <c r="BH84">
        <v>0</v>
      </c>
      <c r="BI84">
        <v>0</v>
      </c>
      <c r="BJ84" t="s">
        <v>187</v>
      </c>
      <c r="BK84">
        <v>99.999999999972346</v>
      </c>
      <c r="BL84" t="e">
        <v>#DIV/0!</v>
      </c>
      <c r="BM84" t="e">
        <v>#DIV/0!</v>
      </c>
      <c r="BN84" t="e">
        <v>#DIV/0!</v>
      </c>
      <c r="BO84" t="e">
        <v>#DIV/0!</v>
      </c>
      <c r="BQ84" t="e">
        <v>#DIV/0!</v>
      </c>
      <c r="BS84" t="e">
        <v>#DIV/0!</v>
      </c>
      <c r="BX84" t="e">
        <v>#DIV/0!</v>
      </c>
      <c r="BY84" t="e">
        <v>#DIV/0!</v>
      </c>
      <c r="BZ84" t="e">
        <v>#DIV/0!</v>
      </c>
      <c r="CA84" t="e">
        <v>#DIV/0!</v>
      </c>
      <c r="CB84">
        <v>-39.372832137976069</v>
      </c>
    </row>
    <row r="85" spans="1:80" x14ac:dyDescent="0.25">
      <c r="A85" t="s">
        <v>94</v>
      </c>
      <c r="B85" t="s">
        <v>180</v>
      </c>
      <c r="C85">
        <v>-1</v>
      </c>
      <c r="D85">
        <v>2098</v>
      </c>
      <c r="E85">
        <v>14453472.628043585</v>
      </c>
      <c r="F85">
        <v>14453472.628037073</v>
      </c>
      <c r="G85">
        <v>14453472.628037073</v>
      </c>
      <c r="H85">
        <v>14453472.628037073</v>
      </c>
      <c r="I85">
        <v>99.999999999954781</v>
      </c>
      <c r="J85">
        <v>-5901560.8485075282</v>
      </c>
      <c r="K85">
        <v>6.5118074417114258E-6</v>
      </c>
      <c r="L85">
        <v>6.5127374906936393E-6</v>
      </c>
      <c r="M85">
        <v>-9.3004898221348746E-10</v>
      </c>
      <c r="N85">
        <v>-9.3004898221348746E-10</v>
      </c>
      <c r="O85" t="s">
        <v>182</v>
      </c>
      <c r="P85">
        <v>0</v>
      </c>
      <c r="Q85">
        <v>3.2663628066898921E-8</v>
      </c>
      <c r="R85">
        <v>0</v>
      </c>
      <c r="S85">
        <v>3.2663628066898921E-8</v>
      </c>
      <c r="T85">
        <v>3.2663628066898921E-8</v>
      </c>
      <c r="U85">
        <v>3.2663628066898921E-8</v>
      </c>
      <c r="V85">
        <v>3.2663628066898921E-8</v>
      </c>
      <c r="W85">
        <v>0</v>
      </c>
      <c r="X85">
        <v>5901560.8485075608</v>
      </c>
      <c r="Y85">
        <v>620013.60401589202</v>
      </c>
      <c r="Z85">
        <v>620013.60401589202</v>
      </c>
      <c r="AA85">
        <v>0</v>
      </c>
      <c r="AB85">
        <v>1047876.7655326877</v>
      </c>
      <c r="AC85">
        <v>427863.16151679814</v>
      </c>
      <c r="AD85">
        <v>2.3681130348501715E-9</v>
      </c>
      <c r="AE85">
        <v>7.2499999999999995E-2</v>
      </c>
      <c r="AF85">
        <v>7.2499999999999995E-2</v>
      </c>
      <c r="AG85">
        <v>0</v>
      </c>
      <c r="AH85" t="e">
        <v>#DIV/0!</v>
      </c>
      <c r="AI85" t="e">
        <v>#DIV/0!</v>
      </c>
      <c r="AJ85">
        <v>-2.4631277381126811E-16</v>
      </c>
      <c r="AK85">
        <v>0</v>
      </c>
      <c r="AL85">
        <v>30.045362992356694</v>
      </c>
      <c r="AM85">
        <v>0</v>
      </c>
      <c r="AN85">
        <v>0</v>
      </c>
      <c r="AO85">
        <v>0</v>
      </c>
      <c r="AP85">
        <v>0</v>
      </c>
      <c r="AQ85">
        <v>11850676.371212922</v>
      </c>
      <c r="AR85">
        <v>0</v>
      </c>
      <c r="AS85">
        <v>2602796.2568306616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4843846.6866106838</v>
      </c>
      <c r="BC85">
        <v>0</v>
      </c>
      <c r="BD85">
        <v>1057714.1618968768</v>
      </c>
      <c r="BE85">
        <v>0</v>
      </c>
      <c r="BF85">
        <v>8.3948996655311205</v>
      </c>
      <c r="BG85">
        <v>0</v>
      </c>
      <c r="BH85">
        <v>0</v>
      </c>
      <c r="BI85">
        <v>0</v>
      </c>
      <c r="BJ85" t="s">
        <v>187</v>
      </c>
      <c r="BK85">
        <v>99.999999999954781</v>
      </c>
      <c r="BL85" t="e">
        <v>#DIV/0!</v>
      </c>
      <c r="BM85" t="e">
        <v>#DIV/0!</v>
      </c>
      <c r="BN85" t="e">
        <v>#DIV/0!</v>
      </c>
      <c r="BO85" t="e">
        <v>#DIV/0!</v>
      </c>
      <c r="BQ85" t="e">
        <v>#DIV/0!</v>
      </c>
      <c r="BS85" t="e">
        <v>#DIV/0!</v>
      </c>
      <c r="BX85" t="e">
        <v>#DIV/0!</v>
      </c>
      <c r="BY85" t="e">
        <v>#DIV/0!</v>
      </c>
      <c r="BZ85" t="e">
        <v>#DIV/0!</v>
      </c>
      <c r="CA85" t="e">
        <v>#DIV/0!</v>
      </c>
      <c r="CB85">
        <v>-40.831438923955119</v>
      </c>
    </row>
    <row r="86" spans="1:80" x14ac:dyDescent="0.25">
      <c r="A86" t="s">
        <v>95</v>
      </c>
      <c r="B86" t="s">
        <v>180</v>
      </c>
      <c r="C86">
        <v>-1</v>
      </c>
      <c r="D86">
        <v>2099</v>
      </c>
      <c r="E86">
        <v>9171925.3835523836</v>
      </c>
      <c r="F86">
        <v>9171925.3835454378</v>
      </c>
      <c r="G86">
        <v>9171925.3835454378</v>
      </c>
      <c r="H86">
        <v>9171925.3835454378</v>
      </c>
      <c r="I86">
        <v>99.999999999924341</v>
      </c>
      <c r="J86">
        <v>-3878869.9518153798</v>
      </c>
      <c r="K86">
        <v>6.9458037614822388E-6</v>
      </c>
      <c r="L86">
        <v>6.9488817401337549E-6</v>
      </c>
      <c r="M86">
        <v>-3.077978651516113E-9</v>
      </c>
      <c r="N86">
        <v>-3.077978651516113E-9</v>
      </c>
      <c r="O86" t="s">
        <v>182</v>
      </c>
      <c r="P86">
        <v>0</v>
      </c>
      <c r="Q86">
        <v>4.4306322273992919E-9</v>
      </c>
      <c r="R86">
        <v>0</v>
      </c>
      <c r="S86">
        <v>4.4306322273992919E-9</v>
      </c>
      <c r="T86">
        <v>4.4306322273992919E-9</v>
      </c>
      <c r="U86">
        <v>4.4306322273992919E-9</v>
      </c>
      <c r="V86">
        <v>4.4306322273992919E-9</v>
      </c>
      <c r="W86">
        <v>0</v>
      </c>
      <c r="X86">
        <v>3878869.9518153844</v>
      </c>
      <c r="Y86">
        <v>383746.51880042913</v>
      </c>
      <c r="Z86">
        <v>383746.51880042913</v>
      </c>
      <c r="AA86">
        <v>0</v>
      </c>
      <c r="AB86">
        <v>664964.59030704421</v>
      </c>
      <c r="AC86">
        <v>281218.07150661538</v>
      </c>
      <c r="AD86">
        <v>3.2122083648644863E-10</v>
      </c>
      <c r="AE86">
        <v>7.2499999999999995E-2</v>
      </c>
      <c r="AF86">
        <v>7.2499999999999995E-2</v>
      </c>
      <c r="AG86">
        <v>0</v>
      </c>
      <c r="AH86" t="e">
        <v>#DIV/0!</v>
      </c>
      <c r="AI86" t="e">
        <v>#DIV/0!</v>
      </c>
      <c r="AJ86">
        <v>-2.5428406098962632E-16</v>
      </c>
      <c r="AK86">
        <v>0</v>
      </c>
      <c r="AL86">
        <v>19.731739922437363</v>
      </c>
      <c r="AM86">
        <v>0</v>
      </c>
      <c r="AN86">
        <v>0</v>
      </c>
      <c r="AO86">
        <v>0</v>
      </c>
      <c r="AP86">
        <v>0</v>
      </c>
      <c r="AQ86">
        <v>7514824.8367359005</v>
      </c>
      <c r="AR86">
        <v>0</v>
      </c>
      <c r="AS86">
        <v>1657100.5468164841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3181012.7759542847</v>
      </c>
      <c r="BC86">
        <v>0</v>
      </c>
      <c r="BD86">
        <v>697857.17586109962</v>
      </c>
      <c r="BE86">
        <v>0</v>
      </c>
      <c r="BF86">
        <v>5.4337587807354373</v>
      </c>
      <c r="BG86">
        <v>0</v>
      </c>
      <c r="BH86">
        <v>0</v>
      </c>
      <c r="BI86">
        <v>0</v>
      </c>
      <c r="BJ86" t="s">
        <v>187</v>
      </c>
      <c r="BK86">
        <v>99.999999999924341</v>
      </c>
      <c r="BL86" t="e">
        <v>#DIV/0!</v>
      </c>
      <c r="BM86" t="e">
        <v>#DIV/0!</v>
      </c>
      <c r="BN86" t="e">
        <v>#DIV/0!</v>
      </c>
      <c r="BO86" t="e">
        <v>#DIV/0!</v>
      </c>
      <c r="BQ86" t="e">
        <v>#DIV/0!</v>
      </c>
      <c r="BS86" t="e">
        <v>#DIV/0!</v>
      </c>
      <c r="BX86" t="e">
        <v>#DIV/0!</v>
      </c>
      <c r="BY86" t="e">
        <v>#DIV/0!</v>
      </c>
      <c r="BZ86" t="e">
        <v>#DIV/0!</v>
      </c>
      <c r="CA86" t="e">
        <v>#DIV/0!</v>
      </c>
      <c r="CB86">
        <v>-42.290683685392018</v>
      </c>
    </row>
    <row r="87" spans="1:80" x14ac:dyDescent="0.25">
      <c r="A87" t="s">
        <v>96</v>
      </c>
      <c r="B87" t="s">
        <v>180</v>
      </c>
      <c r="C87">
        <v>-1</v>
      </c>
      <c r="D87">
        <v>2100</v>
      </c>
      <c r="E87">
        <v>5676801.950537933</v>
      </c>
      <c r="F87">
        <v>5676801.9505304871</v>
      </c>
      <c r="G87">
        <v>5676801.9505304871</v>
      </c>
      <c r="H87">
        <v>5676801.9505304871</v>
      </c>
      <c r="I87">
        <v>99.999999999868919</v>
      </c>
      <c r="J87">
        <v>-2483117.5823211367</v>
      </c>
      <c r="K87">
        <v>7.4459239840507507E-6</v>
      </c>
      <c r="L87">
        <v>7.4446226811258152E-6</v>
      </c>
      <c r="M87">
        <v>1.3013029249355764E-9</v>
      </c>
      <c r="N87">
        <v>1.3013029249355764E-9</v>
      </c>
      <c r="O87" t="s">
        <v>182</v>
      </c>
      <c r="P87">
        <v>0</v>
      </c>
      <c r="Q87">
        <v>3.5480699737687689E-8</v>
      </c>
      <c r="R87">
        <v>0</v>
      </c>
      <c r="S87">
        <v>3.5480699737687689E-8</v>
      </c>
      <c r="T87">
        <v>3.5480699737687689E-8</v>
      </c>
      <c r="U87">
        <v>3.5480699737687689E-8</v>
      </c>
      <c r="V87">
        <v>3.5480699737687689E-8</v>
      </c>
      <c r="W87">
        <v>0</v>
      </c>
      <c r="X87">
        <v>2483117.5823211721</v>
      </c>
      <c r="Y87">
        <v>231542.11669517789</v>
      </c>
      <c r="Z87">
        <v>231542.11669517789</v>
      </c>
      <c r="AA87">
        <v>0</v>
      </c>
      <c r="AB87">
        <v>411568.14141346031</v>
      </c>
      <c r="AC87">
        <v>180026.02471828496</v>
      </c>
      <c r="AD87">
        <v>2.5723507309823575E-9</v>
      </c>
      <c r="AE87">
        <v>7.2499999999999995E-2</v>
      </c>
      <c r="AF87">
        <v>7.2499999999999995E-2</v>
      </c>
      <c r="AG87">
        <v>0</v>
      </c>
      <c r="AH87" t="e">
        <v>#DIV/0!</v>
      </c>
      <c r="AI87" t="e">
        <v>#DIV/0!</v>
      </c>
      <c r="AJ87">
        <v>-3.0410460585436502E-16</v>
      </c>
      <c r="AK87">
        <v>0</v>
      </c>
      <c r="AL87">
        <v>12.617118865199837</v>
      </c>
      <c r="AM87">
        <v>0</v>
      </c>
      <c r="AN87">
        <v>0</v>
      </c>
      <c r="AO87">
        <v>0</v>
      </c>
      <c r="AP87">
        <v>0</v>
      </c>
      <c r="AQ87">
        <v>4648013.4351882832</v>
      </c>
      <c r="AR87">
        <v>0</v>
      </c>
      <c r="AS87">
        <v>1028788.5153496499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2034769.0524865382</v>
      </c>
      <c r="BC87">
        <v>0</v>
      </c>
      <c r="BD87">
        <v>448348.52983463398</v>
      </c>
      <c r="BE87">
        <v>0</v>
      </c>
      <c r="BF87">
        <v>3.4250386851234529</v>
      </c>
      <c r="BG87">
        <v>0</v>
      </c>
      <c r="BH87">
        <v>0</v>
      </c>
      <c r="BI87">
        <v>0</v>
      </c>
      <c r="BJ87" t="s">
        <v>187</v>
      </c>
      <c r="BK87">
        <v>99.999999999868919</v>
      </c>
      <c r="BL87" t="e">
        <v>#DIV/0!</v>
      </c>
      <c r="BM87" t="e">
        <v>#DIV/0!</v>
      </c>
      <c r="BN87" t="e">
        <v>#DIV/0!</v>
      </c>
      <c r="BO87" t="e">
        <v>#DIV/0!</v>
      </c>
      <c r="BQ87" t="e">
        <v>#DIV/0!</v>
      </c>
      <c r="BS87" t="e">
        <v>#DIV/0!</v>
      </c>
      <c r="BX87" t="e">
        <v>#DIV/0!</v>
      </c>
      <c r="BY87" t="e">
        <v>#DIV/0!</v>
      </c>
      <c r="BZ87" t="e">
        <v>#DIV/0!</v>
      </c>
      <c r="CA87" t="e">
        <v>#DIV/0!</v>
      </c>
      <c r="CB87">
        <v>-43.741486913932121</v>
      </c>
    </row>
    <row r="88" spans="1:80" x14ac:dyDescent="0.25">
      <c r="A88" t="s">
        <v>97</v>
      </c>
      <c r="B88" t="s">
        <v>180</v>
      </c>
      <c r="C88">
        <v>-1</v>
      </c>
      <c r="D88">
        <v>2101</v>
      </c>
      <c r="E88">
        <v>3425226.484912476</v>
      </c>
      <c r="F88">
        <v>3425226.4849045281</v>
      </c>
      <c r="G88">
        <v>3425226.4849045281</v>
      </c>
      <c r="H88">
        <v>3425226.4849045281</v>
      </c>
      <c r="I88">
        <v>99.999999999768022</v>
      </c>
      <c r="J88">
        <v>-1547288.0529317996</v>
      </c>
      <c r="K88">
        <v>7.9479068517684937E-6</v>
      </c>
      <c r="L88">
        <v>7.9477004224257613E-6</v>
      </c>
      <c r="M88">
        <v>2.0642934273233725E-10</v>
      </c>
      <c r="N88">
        <v>2.0642934273233725E-10</v>
      </c>
      <c r="O88" t="s">
        <v>182</v>
      </c>
      <c r="P88">
        <v>0</v>
      </c>
      <c r="Q88">
        <v>-2.3967753114399781E-8</v>
      </c>
      <c r="R88">
        <v>0</v>
      </c>
      <c r="S88">
        <v>-2.3967753114399781E-8</v>
      </c>
      <c r="T88">
        <v>-2.3967753114399781E-8</v>
      </c>
      <c r="U88">
        <v>-2.3967753114399781E-8</v>
      </c>
      <c r="V88">
        <v>-2.3967753114399781E-8</v>
      </c>
      <c r="W88">
        <v>0</v>
      </c>
      <c r="X88">
        <v>1547288.0529317756</v>
      </c>
      <c r="Y88">
        <v>136150.53631802282</v>
      </c>
      <c r="Z88">
        <v>136150.53631802282</v>
      </c>
      <c r="AA88">
        <v>0</v>
      </c>
      <c r="AB88">
        <v>248328.92015557826</v>
      </c>
      <c r="AC88">
        <v>112178.38383755372</v>
      </c>
      <c r="AD88">
        <v>-1.737662100793984E-9</v>
      </c>
      <c r="AE88">
        <v>7.2499999999999995E-2</v>
      </c>
      <c r="AF88">
        <v>7.2499999999999995E-2</v>
      </c>
      <c r="AG88">
        <v>0</v>
      </c>
      <c r="AH88" t="e">
        <v>#DIV/0!</v>
      </c>
      <c r="AI88" t="e">
        <v>#DIV/0!</v>
      </c>
      <c r="AJ88">
        <v>-2.0286925868921599E-16</v>
      </c>
      <c r="AK88">
        <v>0</v>
      </c>
      <c r="AL88">
        <v>7.8492790925402094</v>
      </c>
      <c r="AM88">
        <v>0</v>
      </c>
      <c r="AN88">
        <v>0</v>
      </c>
      <c r="AO88">
        <v>0</v>
      </c>
      <c r="AP88">
        <v>0</v>
      </c>
      <c r="AQ88">
        <v>2802704.6004476217</v>
      </c>
      <c r="AR88">
        <v>0</v>
      </c>
      <c r="AS88">
        <v>622521.88446485449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1266978.515945358</v>
      </c>
      <c r="BC88">
        <v>0</v>
      </c>
      <c r="BD88">
        <v>280309.53698641766</v>
      </c>
      <c r="BE88">
        <v>0</v>
      </c>
      <c r="BF88">
        <v>2.1009748107658539</v>
      </c>
      <c r="BG88">
        <v>0</v>
      </c>
      <c r="BH88">
        <v>0</v>
      </c>
      <c r="BI88">
        <v>0</v>
      </c>
      <c r="BJ88" t="s">
        <v>187</v>
      </c>
      <c r="BK88">
        <v>99.999999999768022</v>
      </c>
      <c r="BL88" t="e">
        <v>#DIV/0!</v>
      </c>
      <c r="BM88" t="e">
        <v>#DIV/0!</v>
      </c>
      <c r="BN88" t="e">
        <v>#DIV/0!</v>
      </c>
      <c r="BO88" t="e">
        <v>#DIV/0!</v>
      </c>
      <c r="BQ88" t="e">
        <v>#DIV/0!</v>
      </c>
      <c r="BS88" t="e">
        <v>#DIV/0!</v>
      </c>
      <c r="BX88" t="e">
        <v>#DIV/0!</v>
      </c>
      <c r="BY88" t="e">
        <v>#DIV/0!</v>
      </c>
      <c r="BZ88" t="e">
        <v>#DIV/0!</v>
      </c>
      <c r="CA88" t="e">
        <v>#DIV/0!</v>
      </c>
      <c r="CB88">
        <v>-45.173306341957918</v>
      </c>
    </row>
    <row r="89" spans="1:80" x14ac:dyDescent="0.25">
      <c r="A89" t="s">
        <v>98</v>
      </c>
      <c r="B89" t="s">
        <v>180</v>
      </c>
      <c r="C89">
        <v>-1</v>
      </c>
      <c r="D89">
        <v>2102</v>
      </c>
      <c r="E89">
        <v>2014088.9682993011</v>
      </c>
      <c r="F89">
        <v>2014088.9682907516</v>
      </c>
      <c r="G89">
        <v>2014088.9682907516</v>
      </c>
      <c r="H89">
        <v>2014088.9682907516</v>
      </c>
      <c r="I89">
        <v>99.999999999575564</v>
      </c>
      <c r="J89">
        <v>-937983.68865054939</v>
      </c>
      <c r="K89">
        <v>8.5495412349700928E-6</v>
      </c>
      <c r="L89">
        <v>8.5498355137369037E-6</v>
      </c>
      <c r="M89">
        <v>-2.9427876681089866E-10</v>
      </c>
      <c r="N89">
        <v>-2.9427876681089866E-10</v>
      </c>
      <c r="O89" t="s">
        <v>182</v>
      </c>
      <c r="P89">
        <v>0</v>
      </c>
      <c r="Q89">
        <v>2.9788935724954217E-9</v>
      </c>
      <c r="R89">
        <v>0</v>
      </c>
      <c r="S89">
        <v>2.9788935724954217E-9</v>
      </c>
      <c r="T89">
        <v>2.9788935724954217E-9</v>
      </c>
      <c r="U89">
        <v>2.9788935724954217E-9</v>
      </c>
      <c r="V89">
        <v>2.9788935724954217E-9</v>
      </c>
      <c r="W89">
        <v>0</v>
      </c>
      <c r="X89">
        <v>937983.68865055242</v>
      </c>
      <c r="Y89">
        <v>78017.632773914651</v>
      </c>
      <c r="Z89">
        <v>78017.632773914651</v>
      </c>
      <c r="AA89">
        <v>0</v>
      </c>
      <c r="AB89">
        <v>146021.45020107948</v>
      </c>
      <c r="AC89">
        <v>68003.81742716505</v>
      </c>
      <c r="AD89">
        <v>2.1596978400591807E-10</v>
      </c>
      <c r="AE89">
        <v>7.2499999999999995E-2</v>
      </c>
      <c r="AF89">
        <v>7.2499999999999995E-2</v>
      </c>
      <c r="AG89">
        <v>0</v>
      </c>
      <c r="AH89" t="e">
        <v>#DIV/0!</v>
      </c>
      <c r="AI89" t="e">
        <v>#DIV/0!</v>
      </c>
      <c r="AJ89">
        <v>-9.7648267934887848E-17</v>
      </c>
      <c r="AK89">
        <v>0</v>
      </c>
      <c r="AL89">
        <v>4.747684008906357</v>
      </c>
      <c r="AM89">
        <v>0</v>
      </c>
      <c r="AN89">
        <v>0</v>
      </c>
      <c r="AO89">
        <v>0</v>
      </c>
      <c r="AP89">
        <v>0</v>
      </c>
      <c r="AQ89">
        <v>1647066.2256286775</v>
      </c>
      <c r="AR89">
        <v>0</v>
      </c>
      <c r="AS89">
        <v>367022.74267062359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767532.01878138992</v>
      </c>
      <c r="BC89">
        <v>0</v>
      </c>
      <c r="BD89">
        <v>170451.66986916252</v>
      </c>
      <c r="BE89">
        <v>0</v>
      </c>
      <c r="BF89">
        <v>1.2534677127920784</v>
      </c>
      <c r="BG89">
        <v>0</v>
      </c>
      <c r="BH89">
        <v>0</v>
      </c>
      <c r="BI89">
        <v>0</v>
      </c>
      <c r="BJ89" t="s">
        <v>187</v>
      </c>
      <c r="BK89">
        <v>99.999999999575564</v>
      </c>
      <c r="BL89" t="e">
        <v>#DIV/0!</v>
      </c>
      <c r="BM89" t="e">
        <v>#DIV/0!</v>
      </c>
      <c r="BN89" t="e">
        <v>#DIV/0!</v>
      </c>
      <c r="BO89" t="e">
        <v>#DIV/0!</v>
      </c>
      <c r="BQ89" t="e">
        <v>#DIV/0!</v>
      </c>
      <c r="BS89" t="e">
        <v>#DIV/0!</v>
      </c>
      <c r="BX89" t="e">
        <v>#DIV/0!</v>
      </c>
      <c r="BY89" t="e">
        <v>#DIV/0!</v>
      </c>
      <c r="BZ89" t="e">
        <v>#DIV/0!</v>
      </c>
      <c r="CA89" t="e">
        <v>#DIV/0!</v>
      </c>
      <c r="CB89">
        <v>-46.57111495161832</v>
      </c>
    </row>
    <row r="90" spans="1:80" x14ac:dyDescent="0.25">
      <c r="A90" t="s">
        <v>99</v>
      </c>
      <c r="B90" t="s">
        <v>180</v>
      </c>
      <c r="C90">
        <v>-1</v>
      </c>
      <c r="D90">
        <v>2103</v>
      </c>
      <c r="E90">
        <v>1154122.9124232829</v>
      </c>
      <c r="F90">
        <v>1154122.9124141168</v>
      </c>
      <c r="G90">
        <v>1154122.9124141168</v>
      </c>
      <c r="H90">
        <v>1154122.9124141168</v>
      </c>
      <c r="I90">
        <v>99.999999999205883</v>
      </c>
      <c r="J90">
        <v>-553072.5141922771</v>
      </c>
      <c r="K90">
        <v>9.1660767793655396E-6</v>
      </c>
      <c r="L90">
        <v>9.1661881111489213E-6</v>
      </c>
      <c r="M90">
        <v>-1.1133178338173307E-10</v>
      </c>
      <c r="N90">
        <v>-1.1133178338173307E-10</v>
      </c>
      <c r="O90" t="s">
        <v>182</v>
      </c>
      <c r="P90">
        <v>0</v>
      </c>
      <c r="Q90">
        <v>1.0901118725391855E-8</v>
      </c>
      <c r="R90">
        <v>0</v>
      </c>
      <c r="S90">
        <v>1.0901118725391855E-8</v>
      </c>
      <c r="T90">
        <v>1.0901118725391855E-8</v>
      </c>
      <c r="U90">
        <v>1.0901118725391855E-8</v>
      </c>
      <c r="V90">
        <v>1.0901118725391855E-8</v>
      </c>
      <c r="W90">
        <v>0</v>
      </c>
      <c r="X90">
        <v>553072.51419228804</v>
      </c>
      <c r="Y90">
        <v>43576.153871083377</v>
      </c>
      <c r="Z90">
        <v>43576.153871083377</v>
      </c>
      <c r="AA90">
        <v>0</v>
      </c>
      <c r="AB90">
        <v>83673.911150023458</v>
      </c>
      <c r="AC90">
        <v>40097.75727894088</v>
      </c>
      <c r="AD90">
        <v>7.9033110759090945E-10</v>
      </c>
      <c r="AE90">
        <v>7.2499999999999995E-2</v>
      </c>
      <c r="AF90">
        <v>7.2499999999999995E-2</v>
      </c>
      <c r="AG90">
        <v>0</v>
      </c>
      <c r="AH90" t="e">
        <v>#DIV/0!</v>
      </c>
      <c r="AI90" t="e">
        <v>#DIV/0!</v>
      </c>
      <c r="AJ90">
        <v>2.120362389443279E-16</v>
      </c>
      <c r="AK90">
        <v>0</v>
      </c>
      <c r="AL90">
        <v>2.7908341914143135</v>
      </c>
      <c r="AM90">
        <v>0</v>
      </c>
      <c r="AN90">
        <v>0</v>
      </c>
      <c r="AO90">
        <v>0</v>
      </c>
      <c r="AP90">
        <v>0</v>
      </c>
      <c r="AQ90">
        <v>943300.43684371584</v>
      </c>
      <c r="AR90">
        <v>0</v>
      </c>
      <c r="AS90">
        <v>210822.47557956696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452285.47014588135</v>
      </c>
      <c r="BC90">
        <v>0</v>
      </c>
      <c r="BD90">
        <v>100787.04404640672</v>
      </c>
      <c r="BE90">
        <v>0</v>
      </c>
      <c r="BF90">
        <v>0.72716355406275135</v>
      </c>
      <c r="BG90">
        <v>0</v>
      </c>
      <c r="BH90">
        <v>0</v>
      </c>
      <c r="BI90">
        <v>0</v>
      </c>
      <c r="BJ90" t="s">
        <v>187</v>
      </c>
      <c r="BK90">
        <v>99.999999999205883</v>
      </c>
      <c r="BL90" t="e">
        <v>#DIV/0!</v>
      </c>
      <c r="BM90" t="e">
        <v>#DIV/0!</v>
      </c>
      <c r="BN90" t="e">
        <v>#DIV/0!</v>
      </c>
      <c r="BO90" t="e">
        <v>#DIV/0!</v>
      </c>
      <c r="BQ90" t="e">
        <v>#DIV/0!</v>
      </c>
      <c r="BS90" t="e">
        <v>#DIV/0!</v>
      </c>
      <c r="BX90" t="e">
        <v>#DIV/0!</v>
      </c>
      <c r="BY90" t="e">
        <v>#DIV/0!</v>
      </c>
      <c r="BZ90" t="e">
        <v>#DIV/0!</v>
      </c>
      <c r="CA90" t="e">
        <v>#DIV/0!</v>
      </c>
      <c r="CB90">
        <v>-47.921456912712806</v>
      </c>
    </row>
    <row r="91" spans="1:80" x14ac:dyDescent="0.25">
      <c r="A91" t="s">
        <v>100</v>
      </c>
      <c r="B91" t="s">
        <v>180</v>
      </c>
      <c r="C91">
        <v>-1</v>
      </c>
      <c r="D91">
        <v>2104</v>
      </c>
      <c r="E91">
        <v>644626.5521027419</v>
      </c>
      <c r="F91">
        <v>644626.55209292308</v>
      </c>
      <c r="G91">
        <v>644626.55209292308</v>
      </c>
      <c r="H91">
        <v>644626.55209292308</v>
      </c>
      <c r="I91">
        <v>99.999999998476795</v>
      </c>
      <c r="J91">
        <v>-317229.88748018915</v>
      </c>
      <c r="K91">
        <v>9.8188174888491631E-6</v>
      </c>
      <c r="L91">
        <v>9.818925896036558E-6</v>
      </c>
      <c r="M91">
        <v>-1.0840718739493294E-10</v>
      </c>
      <c r="N91">
        <v>-1.0840718739493294E-10</v>
      </c>
      <c r="O91" t="s">
        <v>182</v>
      </c>
      <c r="P91">
        <v>0</v>
      </c>
      <c r="Q91">
        <v>3.7243784534940799E-10</v>
      </c>
      <c r="R91">
        <v>0</v>
      </c>
      <c r="S91">
        <v>3.7243784534940799E-10</v>
      </c>
      <c r="T91">
        <v>3.7243784534940799E-10</v>
      </c>
      <c r="U91">
        <v>3.7243784534940799E-10</v>
      </c>
      <c r="V91">
        <v>3.7243784534940799E-10</v>
      </c>
      <c r="W91">
        <v>0</v>
      </c>
      <c r="X91">
        <v>317229.8874801895</v>
      </c>
      <c r="Y91">
        <v>23736.258184423208</v>
      </c>
      <c r="Z91">
        <v>23736.258184423208</v>
      </c>
      <c r="AA91">
        <v>0</v>
      </c>
      <c r="AB91">
        <v>46735.425026736921</v>
      </c>
      <c r="AC91">
        <v>22999.166842313738</v>
      </c>
      <c r="AD91">
        <v>2.7001743787832078E-11</v>
      </c>
      <c r="AE91">
        <v>7.2499999999999995E-2</v>
      </c>
      <c r="AF91">
        <v>7.2499999999999995E-2</v>
      </c>
      <c r="AG91">
        <v>0</v>
      </c>
      <c r="AH91" t="e">
        <v>#DIV/0!</v>
      </c>
      <c r="AI91" t="e">
        <v>#DIV/0!</v>
      </c>
      <c r="AJ91">
        <v>3.1367015046839484E-16</v>
      </c>
      <c r="AK91">
        <v>0</v>
      </c>
      <c r="AL91">
        <v>1.5941309285093386</v>
      </c>
      <c r="AM91">
        <v>0</v>
      </c>
      <c r="AN91">
        <v>0</v>
      </c>
      <c r="AO91">
        <v>0</v>
      </c>
      <c r="AP91">
        <v>0</v>
      </c>
      <c r="AQ91">
        <v>526613.55178342748</v>
      </c>
      <c r="AR91">
        <v>0</v>
      </c>
      <c r="AS91">
        <v>118013.00031931438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259275.76308725696</v>
      </c>
      <c r="BC91">
        <v>0</v>
      </c>
      <c r="BD91">
        <v>57954.124392932521</v>
      </c>
      <c r="BE91">
        <v>0</v>
      </c>
      <c r="BF91">
        <v>0.41020245449244996</v>
      </c>
      <c r="BG91">
        <v>0</v>
      </c>
      <c r="BH91">
        <v>0</v>
      </c>
      <c r="BI91">
        <v>0</v>
      </c>
      <c r="BJ91" t="s">
        <v>187</v>
      </c>
      <c r="BK91">
        <v>99.999999998476795</v>
      </c>
      <c r="BL91" t="e">
        <v>#DIV/0!</v>
      </c>
      <c r="BM91" t="e">
        <v>#DIV/0!</v>
      </c>
      <c r="BN91" t="e">
        <v>#DIV/0!</v>
      </c>
      <c r="BO91" t="e">
        <v>#DIV/0!</v>
      </c>
      <c r="BQ91" t="e">
        <v>#DIV/0!</v>
      </c>
      <c r="BS91" t="e">
        <v>#DIV/0!</v>
      </c>
      <c r="BX91" t="e">
        <v>#DIV/0!</v>
      </c>
      <c r="BY91" t="e">
        <v>#DIV/0!</v>
      </c>
      <c r="BZ91" t="e">
        <v>#DIV/0!</v>
      </c>
      <c r="CA91" t="e">
        <v>#DIV/0!</v>
      </c>
      <c r="CB91">
        <v>-49.211421163188511</v>
      </c>
    </row>
    <row r="92" spans="1:80" x14ac:dyDescent="0.25">
      <c r="A92" t="s">
        <v>101</v>
      </c>
      <c r="B92" t="s">
        <v>180</v>
      </c>
      <c r="C92">
        <v>-1</v>
      </c>
      <c r="D92">
        <v>2105</v>
      </c>
      <c r="E92">
        <v>351132.92280768743</v>
      </c>
      <c r="F92">
        <v>351132.92279715714</v>
      </c>
      <c r="G92">
        <v>351132.92279715714</v>
      </c>
      <c r="H92">
        <v>351132.92279715714</v>
      </c>
      <c r="I92">
        <v>99.999999997001112</v>
      </c>
      <c r="J92">
        <v>-177098.01271585649</v>
      </c>
      <c r="K92">
        <v>1.0530289728194475E-5</v>
      </c>
      <c r="L92">
        <v>1.0530282317201591E-5</v>
      </c>
      <c r="M92">
        <v>7.4109928839603909E-12</v>
      </c>
      <c r="N92">
        <v>7.4109928839603909E-12</v>
      </c>
      <c r="O92" t="s">
        <v>182</v>
      </c>
      <c r="P92">
        <v>0</v>
      </c>
      <c r="Q92">
        <v>-8.8336526504970834E-9</v>
      </c>
      <c r="R92">
        <v>0</v>
      </c>
      <c r="S92">
        <v>-8.8336526504970834E-9</v>
      </c>
      <c r="T92">
        <v>-8.8336526504970834E-9</v>
      </c>
      <c r="U92">
        <v>-8.8336526504970834E-9</v>
      </c>
      <c r="V92">
        <v>-8.8336526504970834E-9</v>
      </c>
      <c r="W92">
        <v>0</v>
      </c>
      <c r="X92">
        <v>177098.01271584764</v>
      </c>
      <c r="Y92">
        <v>12617.530980894297</v>
      </c>
      <c r="Z92">
        <v>12617.530980894297</v>
      </c>
      <c r="AA92">
        <v>0</v>
      </c>
      <c r="AB92">
        <v>25457.136902793889</v>
      </c>
      <c r="AC92">
        <v>12839.605921898952</v>
      </c>
      <c r="AD92">
        <v>-6.4043981716103853E-10</v>
      </c>
      <c r="AE92">
        <v>7.2499999999999995E-2</v>
      </c>
      <c r="AF92">
        <v>7.2499999999999995E-2</v>
      </c>
      <c r="AG92">
        <v>0</v>
      </c>
      <c r="AH92" t="e">
        <v>#DIV/0!</v>
      </c>
      <c r="AI92" t="e">
        <v>#DIV/0!</v>
      </c>
      <c r="AJ92">
        <v>2.0844915971406671E-16</v>
      </c>
      <c r="AK92">
        <v>0</v>
      </c>
      <c r="AL92">
        <v>0.88503006166223208</v>
      </c>
      <c r="AM92">
        <v>0</v>
      </c>
      <c r="AN92">
        <v>0</v>
      </c>
      <c r="AO92">
        <v>0</v>
      </c>
      <c r="AP92">
        <v>0</v>
      </c>
      <c r="AQ92">
        <v>286719.77837664291</v>
      </c>
      <c r="AR92">
        <v>0</v>
      </c>
      <c r="AS92">
        <v>64413.144431044551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144673.11339122482</v>
      </c>
      <c r="BC92">
        <v>0</v>
      </c>
      <c r="BD92">
        <v>32424.899324622806</v>
      </c>
      <c r="BE92">
        <v>0</v>
      </c>
      <c r="BF92">
        <v>0.22513191678678729</v>
      </c>
      <c r="BG92">
        <v>0</v>
      </c>
      <c r="BH92">
        <v>0</v>
      </c>
      <c r="BI92">
        <v>0</v>
      </c>
      <c r="BJ92" t="s">
        <v>187</v>
      </c>
      <c r="BK92">
        <v>99.999999997001112</v>
      </c>
      <c r="BL92" t="e">
        <v>#DIV/0!</v>
      </c>
      <c r="BM92" t="e">
        <v>#DIV/0!</v>
      </c>
      <c r="BN92" t="e">
        <v>#DIV/0!</v>
      </c>
      <c r="BO92" t="e">
        <v>#DIV/0!</v>
      </c>
      <c r="BQ92" t="e">
        <v>#DIV/0!</v>
      </c>
      <c r="BS92" t="e">
        <v>#DIV/0!</v>
      </c>
      <c r="BX92" t="e">
        <v>#DIV/0!</v>
      </c>
      <c r="BY92" t="e">
        <v>#DIV/0!</v>
      </c>
      <c r="BZ92" t="e">
        <v>#DIV/0!</v>
      </c>
      <c r="CA92" t="e">
        <v>#DIV/0!</v>
      </c>
      <c r="CB92">
        <v>-50.436174228573449</v>
      </c>
    </row>
    <row r="93" spans="1:80" x14ac:dyDescent="0.25">
      <c r="A93" t="s">
        <v>102</v>
      </c>
      <c r="B93" t="s">
        <v>180</v>
      </c>
      <c r="C93">
        <v>-1</v>
      </c>
      <c r="D93">
        <v>2106</v>
      </c>
      <c r="E93">
        <v>186652.44107349822</v>
      </c>
      <c r="F93">
        <v>186652.44106219494</v>
      </c>
      <c r="G93">
        <v>186652.44106219494</v>
      </c>
      <c r="H93">
        <v>186652.44106219494</v>
      </c>
      <c r="I93">
        <v>99.999999993944172</v>
      </c>
      <c r="J93">
        <v>-96346.063574454645</v>
      </c>
      <c r="K93">
        <v>1.1303287465125322E-5</v>
      </c>
      <c r="L93">
        <v>1.1303209825956233E-5</v>
      </c>
      <c r="M93">
        <v>7.7639169089054505E-11</v>
      </c>
      <c r="N93">
        <v>7.7639169089054505E-11</v>
      </c>
      <c r="O93" t="s">
        <v>182</v>
      </c>
      <c r="P93">
        <v>0</v>
      </c>
      <c r="Q93">
        <v>-2.661248782630716E-9</v>
      </c>
      <c r="R93">
        <v>0</v>
      </c>
      <c r="S93">
        <v>-2.661248782630716E-9</v>
      </c>
      <c r="T93">
        <v>-2.661248782630716E-9</v>
      </c>
      <c r="U93">
        <v>-2.661248782630716E-9</v>
      </c>
      <c r="V93">
        <v>-2.661248782630716E-9</v>
      </c>
      <c r="W93">
        <v>0</v>
      </c>
      <c r="X93">
        <v>96346.063574451982</v>
      </c>
      <c r="Y93">
        <v>6547.2123678611715</v>
      </c>
      <c r="Z93">
        <v>6547.2123678611715</v>
      </c>
      <c r="AA93">
        <v>0</v>
      </c>
      <c r="AB93">
        <v>13532.301977009132</v>
      </c>
      <c r="AC93">
        <v>6985.089609147768</v>
      </c>
      <c r="AD93">
        <v>-1.9294053674072691E-10</v>
      </c>
      <c r="AE93">
        <v>7.2499999999999995E-2</v>
      </c>
      <c r="AF93">
        <v>7.2499999999999995E-2</v>
      </c>
      <c r="AG93">
        <v>0</v>
      </c>
      <c r="AH93" t="e">
        <v>#DIV/0!</v>
      </c>
      <c r="AI93" t="e">
        <v>#DIV/0!</v>
      </c>
      <c r="AJ93">
        <v>3.0729312072570829E-16</v>
      </c>
      <c r="AK93">
        <v>0</v>
      </c>
      <c r="AL93">
        <v>0.47800080429118197</v>
      </c>
      <c r="AM93">
        <v>0</v>
      </c>
      <c r="AN93">
        <v>0</v>
      </c>
      <c r="AO93">
        <v>0</v>
      </c>
      <c r="AP93">
        <v>0</v>
      </c>
      <c r="AQ93">
        <v>152345.04819686091</v>
      </c>
      <c r="AR93">
        <v>0</v>
      </c>
      <c r="AS93">
        <v>34307.392876637321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78672.16947468459</v>
      </c>
      <c r="BC93">
        <v>0</v>
      </c>
      <c r="BD93">
        <v>17673.8940997674</v>
      </c>
      <c r="BE93">
        <v>0</v>
      </c>
      <c r="BF93">
        <v>0.12036234381969112</v>
      </c>
      <c r="BG93">
        <v>0</v>
      </c>
      <c r="BH93">
        <v>0</v>
      </c>
      <c r="BI93">
        <v>0</v>
      </c>
      <c r="BJ93" t="s">
        <v>187</v>
      </c>
      <c r="BK93">
        <v>99.999999993944172</v>
      </c>
      <c r="BL93" t="e">
        <v>#DIV/0!</v>
      </c>
      <c r="BM93" t="e">
        <v>#DIV/0!</v>
      </c>
      <c r="BN93" t="e">
        <v>#DIV/0!</v>
      </c>
      <c r="BO93" t="e">
        <v>#DIV/0!</v>
      </c>
      <c r="BQ93" t="e">
        <v>#DIV/0!</v>
      </c>
      <c r="BS93" t="e">
        <v>#DIV/0!</v>
      </c>
      <c r="BX93" t="e">
        <v>#DIV/0!</v>
      </c>
      <c r="BY93" t="e">
        <v>#DIV/0!</v>
      </c>
      <c r="BZ93" t="e">
        <v>#DIV/0!</v>
      </c>
      <c r="CA93" t="e">
        <v>#DIV/0!</v>
      </c>
      <c r="CB93">
        <v>-51.617896356550162</v>
      </c>
    </row>
    <row r="94" spans="1:80" x14ac:dyDescent="0.25">
      <c r="A94" t="s">
        <v>103</v>
      </c>
      <c r="B94" t="s">
        <v>180</v>
      </c>
      <c r="C94">
        <v>-1</v>
      </c>
      <c r="D94">
        <v>2107</v>
      </c>
      <c r="E94">
        <v>96853.589867727103</v>
      </c>
      <c r="F94">
        <v>96853.589855601487</v>
      </c>
      <c r="G94">
        <v>96853.589855601487</v>
      </c>
      <c r="H94">
        <v>96853.589855601487</v>
      </c>
      <c r="I94">
        <v>99.99999998748045</v>
      </c>
      <c r="J94">
        <v>-51109.965367273289</v>
      </c>
      <c r="K94">
        <v>1.2125616194680333E-5</v>
      </c>
      <c r="L94">
        <v>1.212562999566628E-5</v>
      </c>
      <c r="M94">
        <v>-1.3800985946435074E-11</v>
      </c>
      <c r="N94">
        <v>-1.3800985946435074E-11</v>
      </c>
      <c r="O94" t="s">
        <v>182</v>
      </c>
      <c r="P94">
        <v>0</v>
      </c>
      <c r="Q94">
        <v>-2.675482787216348E-9</v>
      </c>
      <c r="R94">
        <v>0</v>
      </c>
      <c r="S94">
        <v>-2.675482787216348E-9</v>
      </c>
      <c r="T94">
        <v>-2.675482787216348E-9</v>
      </c>
      <c r="U94">
        <v>-2.675482787216348E-9</v>
      </c>
      <c r="V94">
        <v>-2.675482787216348E-9</v>
      </c>
      <c r="W94">
        <v>0</v>
      </c>
      <c r="X94">
        <v>51109.965367270612</v>
      </c>
      <c r="Y94">
        <v>3316.4127754037941</v>
      </c>
      <c r="Z94">
        <v>3316.4127754037941</v>
      </c>
      <c r="AA94">
        <v>0</v>
      </c>
      <c r="AB94">
        <v>7021.8852645311072</v>
      </c>
      <c r="AC94">
        <v>3705.4724891271189</v>
      </c>
      <c r="AD94">
        <v>-1.9397250207318521E-10</v>
      </c>
      <c r="AE94">
        <v>7.2499999999999995E-2</v>
      </c>
      <c r="AF94">
        <v>7.2499999999999995E-2</v>
      </c>
      <c r="AG94">
        <v>0</v>
      </c>
      <c r="AH94" t="e">
        <v>#DIV/0!</v>
      </c>
      <c r="AI94" t="e">
        <v>#DIV/0!</v>
      </c>
      <c r="AJ94">
        <v>1.0243104024190277E-16</v>
      </c>
      <c r="AK94">
        <v>0</v>
      </c>
      <c r="AL94">
        <v>0.25142642850303953</v>
      </c>
      <c r="AM94">
        <v>0</v>
      </c>
      <c r="AN94">
        <v>0</v>
      </c>
      <c r="AO94">
        <v>0</v>
      </c>
      <c r="AP94">
        <v>0</v>
      </c>
      <c r="AQ94">
        <v>79014.162429534117</v>
      </c>
      <c r="AR94">
        <v>0</v>
      </c>
      <c r="AS94">
        <v>17839.42743819299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41716.115436913926</v>
      </c>
      <c r="BC94">
        <v>0</v>
      </c>
      <c r="BD94">
        <v>9393.8499303566878</v>
      </c>
      <c r="BE94">
        <v>0</v>
      </c>
      <c r="BF94">
        <v>6.2744582025191939E-2</v>
      </c>
      <c r="BG94">
        <v>0</v>
      </c>
      <c r="BH94">
        <v>0</v>
      </c>
      <c r="BI94">
        <v>0</v>
      </c>
      <c r="BJ94" t="s">
        <v>187</v>
      </c>
      <c r="BK94">
        <v>99.99999998748045</v>
      </c>
      <c r="BL94" t="e">
        <v>#DIV/0!</v>
      </c>
      <c r="BM94" t="e">
        <v>#DIV/0!</v>
      </c>
      <c r="BN94" t="e">
        <v>#DIV/0!</v>
      </c>
      <c r="BO94" t="e">
        <v>#DIV/0!</v>
      </c>
      <c r="BQ94" t="e">
        <v>#DIV/0!</v>
      </c>
      <c r="BS94" t="e">
        <v>#DIV/0!</v>
      </c>
      <c r="BX94" t="e">
        <v>#DIV/0!</v>
      </c>
      <c r="BY94" t="e">
        <v>#DIV/0!</v>
      </c>
      <c r="BZ94" t="e">
        <v>#DIV/0!</v>
      </c>
      <c r="CA94" t="e">
        <v>#DIV/0!</v>
      </c>
      <c r="CB94">
        <v>-52.770336591005936</v>
      </c>
    </row>
    <row r="95" spans="1:80" x14ac:dyDescent="0.25">
      <c r="A95" t="s">
        <v>104</v>
      </c>
      <c r="B95" t="s">
        <v>180</v>
      </c>
      <c r="C95">
        <v>-1</v>
      </c>
      <c r="D95">
        <v>2108</v>
      </c>
      <c r="E95">
        <v>49060.037276739582</v>
      </c>
      <c r="F95">
        <v>49060.037263731989</v>
      </c>
      <c r="G95">
        <v>49060.037263731989</v>
      </c>
      <c r="H95">
        <v>49060.037263731989</v>
      </c>
      <c r="I95">
        <v>99.999999973486439</v>
      </c>
      <c r="J95">
        <v>-26506.135413865912</v>
      </c>
      <c r="K95">
        <v>1.300759322475642E-5</v>
      </c>
      <c r="L95">
        <v>1.3007592824083949E-5</v>
      </c>
      <c r="M95">
        <v>4.0067247107221805E-13</v>
      </c>
      <c r="N95">
        <v>4.0067247107221805E-13</v>
      </c>
      <c r="O95" t="s">
        <v>182</v>
      </c>
      <c r="P95">
        <v>0</v>
      </c>
      <c r="Q95">
        <v>-3.0414984702712099E-11</v>
      </c>
      <c r="R95">
        <v>0</v>
      </c>
      <c r="S95">
        <v>-3.0414984702712099E-11</v>
      </c>
      <c r="T95">
        <v>-3.0414984702712099E-11</v>
      </c>
      <c r="U95">
        <v>-3.0414984702712099E-11</v>
      </c>
      <c r="V95">
        <v>-3.0414984702712099E-11</v>
      </c>
      <c r="W95">
        <v>0</v>
      </c>
      <c r="X95">
        <v>26506.135413865883</v>
      </c>
      <c r="Y95">
        <v>1635.1578841152905</v>
      </c>
      <c r="Z95">
        <v>1635.1578841152905</v>
      </c>
      <c r="AA95">
        <v>0</v>
      </c>
      <c r="AB95">
        <v>3556.852701620569</v>
      </c>
      <c r="AC95">
        <v>1921.6948175052764</v>
      </c>
      <c r="AD95">
        <v>-2.2050863909466271E-12</v>
      </c>
      <c r="AE95">
        <v>7.2499999999999995E-2</v>
      </c>
      <c r="AF95">
        <v>7.2499999999999995E-2</v>
      </c>
      <c r="AG95">
        <v>0</v>
      </c>
      <c r="AH95" t="e">
        <v>#DIV/0!</v>
      </c>
      <c r="AI95" t="e">
        <v>#DIV/0!</v>
      </c>
      <c r="AJ95">
        <v>1.0243104024190277E-16</v>
      </c>
      <c r="AK95">
        <v>0</v>
      </c>
      <c r="AL95">
        <v>0.12917870779143664</v>
      </c>
      <c r="AM95">
        <v>0</v>
      </c>
      <c r="AN95">
        <v>0</v>
      </c>
      <c r="AO95">
        <v>0</v>
      </c>
      <c r="AP95">
        <v>0</v>
      </c>
      <c r="AQ95">
        <v>40002.15539958515</v>
      </c>
      <c r="AR95">
        <v>0</v>
      </c>
      <c r="AS95">
        <v>9057.8818771544338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21624.467072969077</v>
      </c>
      <c r="BC95">
        <v>0</v>
      </c>
      <c r="BD95">
        <v>4881.6683408968047</v>
      </c>
      <c r="BE95">
        <v>0</v>
      </c>
      <c r="BF95">
        <v>3.1982961291302923E-2</v>
      </c>
      <c r="BG95">
        <v>0</v>
      </c>
      <c r="BH95">
        <v>0</v>
      </c>
      <c r="BI95">
        <v>0</v>
      </c>
      <c r="BJ95" t="s">
        <v>187</v>
      </c>
      <c r="BK95">
        <v>99.999999973486439</v>
      </c>
      <c r="BL95" t="e">
        <v>#DIV/0!</v>
      </c>
      <c r="BM95" t="e">
        <v>#DIV/0!</v>
      </c>
      <c r="BN95" t="e">
        <v>#DIV/0!</v>
      </c>
      <c r="BO95" t="e">
        <v>#DIV/0!</v>
      </c>
      <c r="BQ95" t="e">
        <v>#DIV/0!</v>
      </c>
      <c r="BS95" t="e">
        <v>#DIV/0!</v>
      </c>
      <c r="BX95" t="e">
        <v>#DIV/0!</v>
      </c>
      <c r="BY95" t="e">
        <v>#DIV/0!</v>
      </c>
      <c r="BZ95" t="e">
        <v>#DIV/0!</v>
      </c>
      <c r="CA95" t="e">
        <v>#DIV/0!</v>
      </c>
      <c r="CB95">
        <v>-54.027956137450346</v>
      </c>
    </row>
    <row r="96" spans="1:80" x14ac:dyDescent="0.25">
      <c r="A96" t="s">
        <v>105</v>
      </c>
      <c r="B96" t="s">
        <v>180</v>
      </c>
      <c r="C96">
        <v>-1</v>
      </c>
      <c r="D96">
        <v>2109</v>
      </c>
      <c r="E96">
        <v>24189.059747932046</v>
      </c>
      <c r="F96">
        <v>24189.059733981365</v>
      </c>
      <c r="G96">
        <v>24189.059733981365</v>
      </c>
      <c r="H96">
        <v>24189.059733981365</v>
      </c>
      <c r="I96">
        <v>99.999999942326468</v>
      </c>
      <c r="J96">
        <v>-13449.277326649206</v>
      </c>
      <c r="K96">
        <v>1.3950681022834033E-5</v>
      </c>
      <c r="L96">
        <v>1.3950676353622353E-5</v>
      </c>
      <c r="M96">
        <v>4.6692116793529796E-12</v>
      </c>
      <c r="N96">
        <v>4.6692116793529796E-12</v>
      </c>
      <c r="O96" t="s">
        <v>182</v>
      </c>
      <c r="P96">
        <v>0</v>
      </c>
      <c r="Q96">
        <v>-5.9770114327618793E-9</v>
      </c>
      <c r="R96">
        <v>0</v>
      </c>
      <c r="S96">
        <v>-5.9770114327618793E-9</v>
      </c>
      <c r="T96">
        <v>-5.9770114327618793E-9</v>
      </c>
      <c r="U96">
        <v>-5.9770114327618793E-9</v>
      </c>
      <c r="V96">
        <v>-5.9770114327618793E-9</v>
      </c>
      <c r="W96">
        <v>0</v>
      </c>
      <c r="X96">
        <v>13449.277326643229</v>
      </c>
      <c r="Y96">
        <v>778.63422453158148</v>
      </c>
      <c r="Z96">
        <v>778.63422453158148</v>
      </c>
      <c r="AA96">
        <v>0</v>
      </c>
      <c r="AB96">
        <v>1753.7068307136487</v>
      </c>
      <c r="AC96">
        <v>975.072606181634</v>
      </c>
      <c r="AD96">
        <v>-4.3333332887523624E-10</v>
      </c>
      <c r="AE96">
        <v>7.2499999999999995E-2</v>
      </c>
      <c r="AF96">
        <v>7.2499999999999995E-2</v>
      </c>
      <c r="AG96">
        <v>0</v>
      </c>
      <c r="AH96" t="e">
        <v>#DIV/0!</v>
      </c>
      <c r="AI96" t="e">
        <v>#DIV/0!</v>
      </c>
      <c r="AJ96">
        <v>-1.0163391152406694E-16</v>
      </c>
      <c r="AK96">
        <v>0</v>
      </c>
      <c r="AL96">
        <v>6.4995324889464551E-2</v>
      </c>
      <c r="AM96">
        <v>0</v>
      </c>
      <c r="AN96">
        <v>0</v>
      </c>
      <c r="AO96">
        <v>0</v>
      </c>
      <c r="AP96">
        <v>0</v>
      </c>
      <c r="AQ96">
        <v>19710.070730295738</v>
      </c>
      <c r="AR96">
        <v>0</v>
      </c>
      <c r="AS96">
        <v>4478.9890176363069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10966.151836721505</v>
      </c>
      <c r="BC96">
        <v>0</v>
      </c>
      <c r="BD96">
        <v>2483.1254899217242</v>
      </c>
      <c r="BE96">
        <v>0</v>
      </c>
      <c r="BF96">
        <v>1.5962806789864246E-2</v>
      </c>
      <c r="BG96">
        <v>0</v>
      </c>
      <c r="BH96">
        <v>0</v>
      </c>
      <c r="BI96">
        <v>0</v>
      </c>
      <c r="BJ96" t="s">
        <v>187</v>
      </c>
      <c r="BK96">
        <v>99.999999942326468</v>
      </c>
      <c r="BL96" t="e">
        <v>#DIV/0!</v>
      </c>
      <c r="BM96" t="e">
        <v>#DIV/0!</v>
      </c>
      <c r="BN96" t="e">
        <v>#DIV/0!</v>
      </c>
      <c r="BO96" t="e">
        <v>#DIV/0!</v>
      </c>
      <c r="BQ96" t="e">
        <v>#DIV/0!</v>
      </c>
      <c r="BS96" t="e">
        <v>#DIV/0!</v>
      </c>
      <c r="BX96" t="e">
        <v>#DIV/0!</v>
      </c>
      <c r="BY96" t="e">
        <v>#DIV/0!</v>
      </c>
      <c r="BZ96" t="e">
        <v>#DIV/0!</v>
      </c>
      <c r="CA96" t="e">
        <v>#DIV/0!</v>
      </c>
      <c r="CB96">
        <v>-55.600661929638143</v>
      </c>
    </row>
    <row r="97" spans="1:80" x14ac:dyDescent="0.25">
      <c r="A97" t="s">
        <v>106</v>
      </c>
      <c r="B97" t="s">
        <v>180</v>
      </c>
      <c r="C97">
        <v>-1</v>
      </c>
      <c r="D97">
        <v>2110</v>
      </c>
      <c r="E97">
        <v>11518.416646832256</v>
      </c>
      <c r="F97">
        <v>11518.416631863742</v>
      </c>
      <c r="G97">
        <v>11518.416631863742</v>
      </c>
      <c r="H97">
        <v>11518.416631863742</v>
      </c>
      <c r="I97">
        <v>99.999999870047034</v>
      </c>
      <c r="J97">
        <v>-6656.4561634867241</v>
      </c>
      <c r="K97">
        <v>1.4968514733482152E-5</v>
      </c>
      <c r="L97">
        <v>1.4968515741751136E-5</v>
      </c>
      <c r="M97">
        <v>-1.008268984051112E-12</v>
      </c>
      <c r="N97">
        <v>-1.008268984051112E-12</v>
      </c>
      <c r="O97" t="s">
        <v>182</v>
      </c>
      <c r="P97">
        <v>0</v>
      </c>
      <c r="Q97">
        <v>3.6893448177368346E-10</v>
      </c>
      <c r="R97">
        <v>0</v>
      </c>
      <c r="S97">
        <v>3.6893448177368346E-10</v>
      </c>
      <c r="T97">
        <v>3.6893448177368346E-10</v>
      </c>
      <c r="U97">
        <v>3.6893448177368346E-10</v>
      </c>
      <c r="V97">
        <v>3.6893448177368346E-10</v>
      </c>
      <c r="W97">
        <v>0</v>
      </c>
      <c r="X97">
        <v>6656.4561634870934</v>
      </c>
      <c r="Y97">
        <v>352.49213395733375</v>
      </c>
      <c r="Z97">
        <v>352.49213395733375</v>
      </c>
      <c r="AA97">
        <v>0</v>
      </c>
      <c r="AB97">
        <v>835.08520581012124</v>
      </c>
      <c r="AC97">
        <v>482.59307185281426</v>
      </c>
      <c r="AD97">
        <v>2.6747749928592049E-11</v>
      </c>
      <c r="AE97">
        <v>7.2499999999999995E-2</v>
      </c>
      <c r="AF97">
        <v>7.2499999999999995E-2</v>
      </c>
      <c r="AG97">
        <v>0</v>
      </c>
      <c r="AH97" t="e">
        <v>#DIV/0!</v>
      </c>
      <c r="AI97" t="e">
        <v>#DIV/0!</v>
      </c>
      <c r="AJ97">
        <v>-1.0203247588298486E-16</v>
      </c>
      <c r="AK97">
        <v>0</v>
      </c>
      <c r="AL97">
        <v>3.2054169306032033E-2</v>
      </c>
      <c r="AM97">
        <v>0</v>
      </c>
      <c r="AN97">
        <v>0</v>
      </c>
      <c r="AO97">
        <v>0</v>
      </c>
      <c r="AP97">
        <v>0</v>
      </c>
      <c r="AQ97">
        <v>9377.8530133583663</v>
      </c>
      <c r="AR97">
        <v>0</v>
      </c>
      <c r="AS97">
        <v>2140.5636334738901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5423.3449415455098</v>
      </c>
      <c r="BC97">
        <v>0</v>
      </c>
      <c r="BD97">
        <v>1233.1112219415841</v>
      </c>
      <c r="BE97">
        <v>0</v>
      </c>
      <c r="BF97">
        <v>7.785018236727251E-3</v>
      </c>
      <c r="BG97">
        <v>0</v>
      </c>
      <c r="BH97">
        <v>0</v>
      </c>
      <c r="BI97">
        <v>0</v>
      </c>
      <c r="BJ97" t="s">
        <v>187</v>
      </c>
      <c r="BK97">
        <v>99.999999870047034</v>
      </c>
      <c r="BL97" t="e">
        <v>#DIV/0!</v>
      </c>
      <c r="BM97" t="e">
        <v>#DIV/0!</v>
      </c>
      <c r="BN97" t="e">
        <v>#DIV/0!</v>
      </c>
      <c r="BO97" t="e">
        <v>#DIV/0!</v>
      </c>
      <c r="BQ97" t="e">
        <v>#DIV/0!</v>
      </c>
      <c r="BS97" t="e">
        <v>#DIV/0!</v>
      </c>
      <c r="BX97" t="e">
        <v>#DIV/0!</v>
      </c>
      <c r="BY97" t="e">
        <v>#DIV/0!</v>
      </c>
      <c r="BZ97" t="e">
        <v>#DIV/0!</v>
      </c>
      <c r="CA97" t="e">
        <v>#DIV/0!</v>
      </c>
      <c r="CB97">
        <v>-57.789680441604879</v>
      </c>
    </row>
    <row r="98" spans="1:80" x14ac:dyDescent="0.25">
      <c r="A98" t="s">
        <v>107</v>
      </c>
      <c r="B98" t="s">
        <v>180</v>
      </c>
      <c r="C98">
        <v>-1</v>
      </c>
      <c r="D98">
        <v>2111</v>
      </c>
      <c r="E98">
        <v>5214.452618387686</v>
      </c>
      <c r="F98">
        <v>5214.4526023343515</v>
      </c>
      <c r="G98">
        <v>5214.4526023343515</v>
      </c>
      <c r="H98">
        <v>5214.4526023343515</v>
      </c>
      <c r="I98">
        <v>99.999999692137777</v>
      </c>
      <c r="J98">
        <v>-3169.8952718251644</v>
      </c>
      <c r="K98">
        <v>1.6053334547905251E-5</v>
      </c>
      <c r="L98">
        <v>1.6053336369427903E-5</v>
      </c>
      <c r="M98">
        <v>-1.8215226520862642E-12</v>
      </c>
      <c r="N98">
        <v>-1.8215226520862642E-12</v>
      </c>
      <c r="O98" t="s">
        <v>182</v>
      </c>
      <c r="P98">
        <v>0</v>
      </c>
      <c r="Q98">
        <v>1.298401020149924E-9</v>
      </c>
      <c r="R98">
        <v>0</v>
      </c>
      <c r="S98">
        <v>1.298401020149924E-9</v>
      </c>
      <c r="T98">
        <v>1.298401020149924E-9</v>
      </c>
      <c r="U98">
        <v>1.298401020149924E-9</v>
      </c>
      <c r="V98">
        <v>1.298401020149924E-9</v>
      </c>
      <c r="W98">
        <v>0</v>
      </c>
      <c r="X98">
        <v>3169.8952718264627</v>
      </c>
      <c r="Y98">
        <v>148.23040646191609</v>
      </c>
      <c r="Z98">
        <v>148.23040646191609</v>
      </c>
      <c r="AA98">
        <v>0</v>
      </c>
      <c r="AB98">
        <v>378.04781366924044</v>
      </c>
      <c r="AC98">
        <v>229.81740720741854</v>
      </c>
      <c r="AD98">
        <v>9.4134073960869486E-11</v>
      </c>
      <c r="AE98">
        <v>7.2499999999999995E-2</v>
      </c>
      <c r="AF98">
        <v>7.2499999999999995E-2</v>
      </c>
      <c r="AG98">
        <v>0</v>
      </c>
      <c r="AH98" t="e">
        <v>#DIV/0!</v>
      </c>
      <c r="AI98" t="e">
        <v>#DIV/0!</v>
      </c>
      <c r="AJ98">
        <v>-2.0406495176596971E-16</v>
      </c>
      <c r="AK98">
        <v>0</v>
      </c>
      <c r="AL98">
        <v>1.5378134035631782E-2</v>
      </c>
      <c r="AM98">
        <v>0</v>
      </c>
      <c r="AN98">
        <v>0</v>
      </c>
      <c r="AO98">
        <v>0</v>
      </c>
      <c r="AP98">
        <v>0</v>
      </c>
      <c r="AQ98">
        <v>4241.209907019288</v>
      </c>
      <c r="AR98">
        <v>0</v>
      </c>
      <c r="AS98">
        <v>973.24271136839809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2580.0080250149394</v>
      </c>
      <c r="BC98">
        <v>0</v>
      </c>
      <c r="BD98">
        <v>589.88724681152337</v>
      </c>
      <c r="BE98">
        <v>0</v>
      </c>
      <c r="BF98">
        <v>3.6625726151707626E-3</v>
      </c>
      <c r="BG98">
        <v>0</v>
      </c>
      <c r="BH98">
        <v>0</v>
      </c>
      <c r="BI98">
        <v>0</v>
      </c>
      <c r="BJ98" t="s">
        <v>187</v>
      </c>
      <c r="BK98">
        <v>99.999999692137777</v>
      </c>
      <c r="BL98" t="e">
        <v>#DIV/0!</v>
      </c>
      <c r="BM98" t="e">
        <v>#DIV/0!</v>
      </c>
      <c r="BN98" t="e">
        <v>#DIV/0!</v>
      </c>
      <c r="BO98" t="e">
        <v>#DIV/0!</v>
      </c>
      <c r="BQ98" t="e">
        <v>#DIV/0!</v>
      </c>
      <c r="BS98" t="e">
        <v>#DIV/0!</v>
      </c>
      <c r="BX98" t="e">
        <v>#DIV/0!</v>
      </c>
      <c r="BY98" t="e">
        <v>#DIV/0!</v>
      </c>
      <c r="BZ98" t="e">
        <v>#DIV/0!</v>
      </c>
      <c r="CA98" t="e">
        <v>#DIV/0!</v>
      </c>
      <c r="CB98">
        <v>-60.790566403961542</v>
      </c>
    </row>
    <row r="99" spans="1:80" x14ac:dyDescent="0.25">
      <c r="A99" t="s">
        <v>108</v>
      </c>
      <c r="B99" t="s">
        <v>180</v>
      </c>
      <c r="C99">
        <v>-1</v>
      </c>
      <c r="D99">
        <v>2112</v>
      </c>
      <c r="E99">
        <v>2192.787754186912</v>
      </c>
      <c r="F99">
        <v>2192.7877369711032</v>
      </c>
      <c r="G99">
        <v>2192.7877369711032</v>
      </c>
      <c r="H99">
        <v>2192.7877369711032</v>
      </c>
      <c r="I99">
        <v>99.999999214889399</v>
      </c>
      <c r="J99">
        <v>-1426.4394080544228</v>
      </c>
      <c r="K99">
        <v>1.7215808838955127E-5</v>
      </c>
      <c r="L99">
        <v>1.7215808767534271E-5</v>
      </c>
      <c r="M99">
        <v>7.1420855883054524E-14</v>
      </c>
      <c r="N99">
        <v>7.1420855883054524E-14</v>
      </c>
      <c r="O99" t="s">
        <v>182</v>
      </c>
      <c r="P99">
        <v>0</v>
      </c>
      <c r="Q99">
        <v>-8.3109439270842278E-10</v>
      </c>
      <c r="R99">
        <v>0</v>
      </c>
      <c r="S99">
        <v>-8.3109439270842278E-10</v>
      </c>
      <c r="T99">
        <v>-8.3109439270842278E-10</v>
      </c>
      <c r="U99">
        <v>-8.3109439270842278E-10</v>
      </c>
      <c r="V99">
        <v>-8.3109439270842278E-10</v>
      </c>
      <c r="W99">
        <v>0</v>
      </c>
      <c r="X99">
        <v>1426.4394080535917</v>
      </c>
      <c r="Y99">
        <v>55.560253846459311</v>
      </c>
      <c r="Z99">
        <v>55.560253846459311</v>
      </c>
      <c r="AA99">
        <v>0</v>
      </c>
      <c r="AB99">
        <v>158.97711093040496</v>
      </c>
      <c r="AC99">
        <v>103.41685708388539</v>
      </c>
      <c r="AD99">
        <v>-6.0254343471360644E-11</v>
      </c>
      <c r="AE99">
        <v>7.2499999999999995E-2</v>
      </c>
      <c r="AF99">
        <v>7.2499999999999995E-2</v>
      </c>
      <c r="AG99">
        <v>0</v>
      </c>
      <c r="AH99" t="e">
        <v>#DIV/0!</v>
      </c>
      <c r="AI99" t="e">
        <v>#DIV/0!</v>
      </c>
      <c r="AJ99">
        <v>-1.0203247588298486E-16</v>
      </c>
      <c r="AK99">
        <v>0</v>
      </c>
      <c r="AL99">
        <v>7.0656111270517089E-3</v>
      </c>
      <c r="AM99">
        <v>0</v>
      </c>
      <c r="AN99">
        <v>0</v>
      </c>
      <c r="AO99">
        <v>0</v>
      </c>
      <c r="AP99">
        <v>0</v>
      </c>
      <c r="AQ99">
        <v>1781.639018449664</v>
      </c>
      <c r="AR99">
        <v>0</v>
      </c>
      <c r="AS99">
        <v>411.14873573724816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1159.7661925816478</v>
      </c>
      <c r="BC99">
        <v>0</v>
      </c>
      <c r="BD99">
        <v>266.67321547194399</v>
      </c>
      <c r="BE99">
        <v>0</v>
      </c>
      <c r="BF99">
        <v>1.6240905251582586E-3</v>
      </c>
      <c r="BG99">
        <v>0</v>
      </c>
      <c r="BH99">
        <v>0</v>
      </c>
      <c r="BI99">
        <v>0</v>
      </c>
      <c r="BJ99" t="s">
        <v>187</v>
      </c>
      <c r="BK99">
        <v>99.999999214889399</v>
      </c>
      <c r="BL99" t="e">
        <v>#DIV/0!</v>
      </c>
      <c r="BM99" t="e">
        <v>#DIV/0!</v>
      </c>
      <c r="BN99" t="e">
        <v>#DIV/0!</v>
      </c>
      <c r="BO99" t="e">
        <v>#DIV/0!</v>
      </c>
      <c r="BQ99" t="e">
        <v>#DIV/0!</v>
      </c>
      <c r="BS99" t="e">
        <v>#DIV/0!</v>
      </c>
      <c r="BX99" t="e">
        <v>#DIV/0!</v>
      </c>
      <c r="BY99" t="e">
        <v>#DIV/0!</v>
      </c>
      <c r="BZ99" t="e">
        <v>#DIV/0!</v>
      </c>
      <c r="CA99" t="e">
        <v>#DIV/0!</v>
      </c>
      <c r="CB99">
        <v>-65.051413048522562</v>
      </c>
    </row>
    <row r="100" spans="1:80" x14ac:dyDescent="0.25">
      <c r="A100" t="s">
        <v>109</v>
      </c>
      <c r="B100" t="s">
        <v>180</v>
      </c>
      <c r="C100">
        <v>-1</v>
      </c>
      <c r="D100">
        <v>2113</v>
      </c>
      <c r="E100">
        <v>821.90860122798608</v>
      </c>
      <c r="F100">
        <v>821.90858276313929</v>
      </c>
      <c r="G100">
        <v>821.90858276313929</v>
      </c>
      <c r="H100">
        <v>821.90858276313929</v>
      </c>
      <c r="I100">
        <v>99.999997753418498</v>
      </c>
      <c r="J100">
        <v>-590.69623646968546</v>
      </c>
      <c r="K100">
        <v>1.846484678935667E-5</v>
      </c>
      <c r="L100">
        <v>1.8464846328515554E-5</v>
      </c>
      <c r="M100">
        <v>4.6084111597318247E-13</v>
      </c>
      <c r="N100">
        <v>4.6084111597318247E-13</v>
      </c>
      <c r="O100" t="s">
        <v>182</v>
      </c>
      <c r="P100">
        <v>0</v>
      </c>
      <c r="Q100">
        <v>-1.4834539571067151E-9</v>
      </c>
      <c r="R100">
        <v>0</v>
      </c>
      <c r="S100">
        <v>-1.4834539571067151E-9</v>
      </c>
      <c r="T100">
        <v>-1.4834539571067151E-9</v>
      </c>
      <c r="U100">
        <v>-1.4834539571067151E-9</v>
      </c>
      <c r="V100">
        <v>-1.4834539571067151E-9</v>
      </c>
      <c r="W100">
        <v>0</v>
      </c>
      <c r="X100">
        <v>590.69623646820196</v>
      </c>
      <c r="Y100">
        <v>16.762895106275401</v>
      </c>
      <c r="Z100">
        <v>16.762895106275401</v>
      </c>
      <c r="AA100">
        <v>0</v>
      </c>
      <c r="AB100">
        <v>59.588372250327595</v>
      </c>
      <c r="AC100">
        <v>42.825477143944639</v>
      </c>
      <c r="AD100">
        <v>-1.0755041189023684E-10</v>
      </c>
      <c r="AE100">
        <v>7.2499999999999995E-2</v>
      </c>
      <c r="AF100">
        <v>7.2499999999999995E-2</v>
      </c>
      <c r="AG100">
        <v>0</v>
      </c>
      <c r="AH100" t="e">
        <v>#DIV/0!</v>
      </c>
      <c r="AI100" t="e">
        <v>#DIV/0!</v>
      </c>
      <c r="AJ100">
        <v>0</v>
      </c>
      <c r="AK100">
        <v>0</v>
      </c>
      <c r="AL100">
        <v>3.0184500427851866E-3</v>
      </c>
      <c r="AM100">
        <v>0</v>
      </c>
      <c r="AN100">
        <v>0</v>
      </c>
      <c r="AO100">
        <v>0</v>
      </c>
      <c r="AP100">
        <v>0</v>
      </c>
      <c r="AQ100">
        <v>666.95860574344738</v>
      </c>
      <c r="AR100">
        <v>0</v>
      </c>
      <c r="AS100">
        <v>154.94999548453873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479.60252683793505</v>
      </c>
      <c r="BC100">
        <v>0</v>
      </c>
      <c r="BD100">
        <v>111.09370963026687</v>
      </c>
      <c r="BE100">
        <v>0</v>
      </c>
      <c r="BF100">
        <v>6.6052389093169365E-4</v>
      </c>
      <c r="BG100">
        <v>0</v>
      </c>
      <c r="BH100">
        <v>0</v>
      </c>
      <c r="BI100">
        <v>0</v>
      </c>
      <c r="BJ100" t="s">
        <v>187</v>
      </c>
      <c r="BK100">
        <v>99.999997753418498</v>
      </c>
      <c r="BL100" t="e">
        <v>#DIV/0!</v>
      </c>
      <c r="BM100" t="e">
        <v>#DIV/0!</v>
      </c>
      <c r="BN100" t="e">
        <v>#DIV/0!</v>
      </c>
      <c r="BO100" t="e">
        <v>#DIV/0!</v>
      </c>
      <c r="BQ100" t="e">
        <v>#DIV/0!</v>
      </c>
      <c r="BS100" t="e">
        <v>#DIV/0!</v>
      </c>
      <c r="BX100" t="e">
        <v>#DIV/0!</v>
      </c>
      <c r="BY100" t="e">
        <v>#DIV/0!</v>
      </c>
      <c r="BZ100" t="e">
        <v>#DIV/0!</v>
      </c>
      <c r="CA100" t="e">
        <v>#DIV/0!</v>
      </c>
      <c r="CB100">
        <v>-71.868848781679475</v>
      </c>
    </row>
    <row r="101" spans="1:80" x14ac:dyDescent="0.25">
      <c r="A101" t="s">
        <v>110</v>
      </c>
      <c r="B101" t="s">
        <v>180</v>
      </c>
      <c r="C101">
        <v>-1</v>
      </c>
      <c r="D101">
        <v>2114</v>
      </c>
      <c r="E101">
        <v>247.97526120486856</v>
      </c>
      <c r="F101">
        <v>247.97524139972927</v>
      </c>
      <c r="G101">
        <v>247.97524139972927</v>
      </c>
      <c r="H101">
        <v>247.97524139972927</v>
      </c>
      <c r="I101">
        <v>99.999992013260041</v>
      </c>
      <c r="J101">
        <v>-203.84337849215922</v>
      </c>
      <c r="K101">
        <v>1.9805139288564533E-5</v>
      </c>
      <c r="L101">
        <v>1.9805139185954026E-5</v>
      </c>
      <c r="M101">
        <v>1.0261050635475971E-13</v>
      </c>
      <c r="N101">
        <v>1.0261050635475971E-13</v>
      </c>
      <c r="O101" t="s">
        <v>182</v>
      </c>
      <c r="P101">
        <v>0</v>
      </c>
      <c r="Q101">
        <v>-6.3009814568342906E-10</v>
      </c>
      <c r="R101">
        <v>0</v>
      </c>
      <c r="S101">
        <v>-6.3009814568342906E-10</v>
      </c>
      <c r="T101">
        <v>-6.3009814568342906E-10</v>
      </c>
      <c r="U101">
        <v>-6.3009814568342906E-10</v>
      </c>
      <c r="V101">
        <v>-6.3009814568342906E-10</v>
      </c>
      <c r="W101">
        <v>0</v>
      </c>
      <c r="X101">
        <v>203.84337849152911</v>
      </c>
      <c r="Y101">
        <v>3.1995600607988286</v>
      </c>
      <c r="Z101">
        <v>3.1995600607988286</v>
      </c>
      <c r="AA101">
        <v>0</v>
      </c>
      <c r="AB101">
        <v>17.978205001480372</v>
      </c>
      <c r="AC101">
        <v>14.778644940635859</v>
      </c>
      <c r="AD101">
        <v>-4.5682115562048602E-11</v>
      </c>
      <c r="AE101">
        <v>7.2499999999999995E-2</v>
      </c>
      <c r="AF101">
        <v>7.2499999999999995E-2</v>
      </c>
      <c r="AG101">
        <v>0</v>
      </c>
      <c r="AH101" t="e">
        <v>#DIV/0!</v>
      </c>
      <c r="AI101" t="e">
        <v>#DIV/0!</v>
      </c>
      <c r="AJ101">
        <v>0</v>
      </c>
      <c r="AK101">
        <v>0</v>
      </c>
      <c r="AL101">
        <v>1.1112958341801054E-3</v>
      </c>
      <c r="AM101">
        <v>0</v>
      </c>
      <c r="AN101">
        <v>0</v>
      </c>
      <c r="AO101">
        <v>0</v>
      </c>
      <c r="AP101">
        <v>0</v>
      </c>
      <c r="AQ101">
        <v>200.93939462616197</v>
      </c>
      <c r="AR101">
        <v>0</v>
      </c>
      <c r="AS101">
        <v>47.035866578706575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165.23638179567885</v>
      </c>
      <c r="BC101">
        <v>0</v>
      </c>
      <c r="BD101">
        <v>38.606996695850256</v>
      </c>
      <c r="BE101">
        <v>0</v>
      </c>
      <c r="BF101">
        <v>2.2771983517465416E-4</v>
      </c>
      <c r="BG101">
        <v>0</v>
      </c>
      <c r="BH101">
        <v>0</v>
      </c>
      <c r="BI101">
        <v>0</v>
      </c>
      <c r="BJ101" t="s">
        <v>187</v>
      </c>
      <c r="BK101">
        <v>99.999992013260041</v>
      </c>
      <c r="BL101" t="e">
        <v>#DIV/0!</v>
      </c>
      <c r="BM101" t="e">
        <v>#DIV/0!</v>
      </c>
      <c r="BN101" t="e">
        <v>#DIV/0!</v>
      </c>
      <c r="BO101" t="e">
        <v>#DIV/0!</v>
      </c>
      <c r="BQ101" t="e">
        <v>#DIV/0!</v>
      </c>
      <c r="BS101" t="e">
        <v>#DIV/0!</v>
      </c>
      <c r="BX101" t="e">
        <v>#DIV/0!</v>
      </c>
      <c r="BY101" t="e">
        <v>#DIV/0!</v>
      </c>
      <c r="BZ101" t="e">
        <v>#DIV/0!</v>
      </c>
      <c r="CA101" t="e">
        <v>#DIV/0!</v>
      </c>
      <c r="CB101">
        <v>-82.20311727152199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t76</vt:lpstr>
      <vt:lpstr>t13</vt:lpstr>
      <vt:lpstr>tm13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2016-03-08T21:13:39Z</dcterms:created>
  <dcterms:modified xsi:type="dcterms:W3CDTF">2016-03-08T21:55:20Z</dcterms:modified>
</cp:coreProperties>
</file>