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Checklist" sheetId="1" state="visible" r:id="rId1"/>
    <sheet xmlns:r="http://schemas.openxmlformats.org/officeDocument/2006/relationships" name="SB - KW Exact - Up" sheetId="2" state="visible" r:id="rId2"/>
    <sheet xmlns:r="http://schemas.openxmlformats.org/officeDocument/2006/relationships" name="SB - KW Exact - Down" sheetId="3" state="visible" r:id="rId3"/>
    <sheet xmlns:r="http://schemas.openxmlformats.org/officeDocument/2006/relationships" name="SB - KW Exact - Kill" sheetId="4" state="visible" r:id="rId4"/>
    <sheet xmlns:r="http://schemas.openxmlformats.org/officeDocument/2006/relationships" name="SB - KW Exact - Stale" sheetId="5" state="visible" r:id="rId5"/>
    <sheet xmlns:r="http://schemas.openxmlformats.org/officeDocument/2006/relationships" name="SP - KW Broad - Up" sheetId="6" state="visible" r:id="rId6"/>
    <sheet xmlns:r="http://schemas.openxmlformats.org/officeDocument/2006/relationships" name="SP - KW Broad - Down" sheetId="7" state="visible" r:id="rId7"/>
    <sheet xmlns:r="http://schemas.openxmlformats.org/officeDocument/2006/relationships" name="SP - KW Broad - Kill" sheetId="8" state="visible" r:id="rId8"/>
    <sheet xmlns:r="http://schemas.openxmlformats.org/officeDocument/2006/relationships" name="SP - KW Broad - Stale" sheetId="9" state="visible" r:id="rId9"/>
    <sheet xmlns:r="http://schemas.openxmlformats.org/officeDocument/2006/relationships" name="SP - KW Exact - Up" sheetId="10" state="visible" r:id="rId10"/>
    <sheet xmlns:r="http://schemas.openxmlformats.org/officeDocument/2006/relationships" name="SP - KW Exact - Down" sheetId="11" state="visible" r:id="rId11"/>
    <sheet xmlns:r="http://schemas.openxmlformats.org/officeDocument/2006/relationships" name="SP - KW Exact - Kill" sheetId="12" state="visible" r:id="rId12"/>
    <sheet xmlns:r="http://schemas.openxmlformats.org/officeDocument/2006/relationships" name="SP - KW Exact - Stale" sheetId="13" state="visible" r:id="rId1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[$$-409]#,##0.00;[RED]\-[$$-409]#,##0.00"/>
    <numFmt numFmtId="165" formatCode="0.0"/>
    <numFmt numFmtId="166" formatCode="mm/dd/yy"/>
    <numFmt numFmtId="167" formatCode="&quot;TRUE&quot;;&quot;TRUE&quot;;&quot;FALSE&quot;"/>
    <numFmt numFmtId="168" formatCode="yyyy-mm-dd h:mm:ss"/>
  </numFmts>
  <fonts count="9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color rgb="FF000000"/>
      <sz val="8"/>
    </font>
    <font>
      <name val="DejaVu Sans"/>
      <charset val="1"/>
      <family val="2"/>
      <color rgb="FF000000"/>
      <sz val="10"/>
    </font>
    <font>
      <name val="DejaVu Sans"/>
      <charset val="1"/>
      <family val="2"/>
      <b val="1"/>
      <color rgb="FF000000"/>
      <sz val="10"/>
    </font>
    <font>
      <name val="DejaVu Sans"/>
      <charset val="1"/>
      <family val="2"/>
      <b val="1"/>
      <color rgb="FFFFFFFF"/>
      <sz val="10"/>
    </font>
  </fonts>
  <fills count="10">
    <fill>
      <patternFill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FFDE59"/>
        <bgColor rgb="FFFFCC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355269"/>
        <bgColor rgb="FF333333"/>
      </patternFill>
    </fill>
    <fill>
      <patternFill patternType="solid">
        <fgColor rgb="FFB2B2B2"/>
        <bgColor rgb="FFB4C7DC"/>
      </patternFill>
    </fill>
    <fill>
      <patternFill patternType="solid">
        <fgColor rgb="FFDDDDDD"/>
        <bgColor rgb="FFCCCCCC"/>
      </patternFill>
    </fill>
    <fill>
      <patternFill patternType="solid">
        <fgColor rgb="FF729FCF"/>
        <bgColor rgb="FF6FA8D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9" fontId="0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horizontal="center" vertical="center" wrapText="1"/>
    </xf>
    <xf numFmtId="1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 wrapText="1"/>
    </xf>
    <xf numFmtId="165" fontId="0" fillId="0" borderId="0" applyAlignment="1" pivotButton="0" quotePrefix="0" xfId="0">
      <alignment horizontal="center" vertical="center" wrapText="1"/>
    </xf>
    <xf numFmtId="166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164" fontId="0" fillId="2" borderId="0" applyAlignment="1" pivotButton="0" quotePrefix="0" xfId="0">
      <alignment horizontal="center" vertical="center" wrapText="1"/>
    </xf>
    <xf numFmtId="164" fontId="0" fillId="3" borderId="0" applyAlignment="1" pivotButton="0" quotePrefix="0" xfId="0">
      <alignment horizontal="center" vertical="center" wrapText="1"/>
    </xf>
    <xf numFmtId="9" fontId="0" fillId="3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3" fontId="7" fillId="0" borderId="0" applyAlignment="1" pivotButton="0" quotePrefix="0" xfId="0">
      <alignment horizontal="center" vertical="center" wrapText="1"/>
    </xf>
    <xf numFmtId="10" fontId="6" fillId="0" borderId="0" applyAlignment="1" pivotButton="0" quotePrefix="0" xfId="0">
      <alignment horizontal="center" vertical="center" wrapText="1"/>
    </xf>
    <xf numFmtId="164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3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horizontal="center" vertical="center" wrapText="1"/>
    </xf>
    <xf numFmtId="9" fontId="6" fillId="0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 wrapText="1"/>
    </xf>
    <xf numFmtId="3" fontId="7" fillId="5" borderId="0" applyAlignment="1" pivotButton="0" quotePrefix="0" xfId="0">
      <alignment horizontal="center" vertical="center" wrapText="1"/>
    </xf>
    <xf numFmtId="3" fontId="7" fillId="4" borderId="0" applyAlignment="1" pivotButton="0" quotePrefix="0" xfId="0">
      <alignment horizontal="center" vertical="center" wrapText="1"/>
    </xf>
    <xf numFmtId="0" fontId="7" fillId="5" borderId="0" applyAlignment="1" pivotButton="0" quotePrefix="0" xfId="0">
      <alignment horizontal="center" vertical="center" wrapText="1"/>
    </xf>
    <xf numFmtId="166" fontId="7" fillId="4" borderId="0" applyAlignment="1" pivotButton="0" quotePrefix="0" xfId="0">
      <alignment horizontal="center" vertical="center" wrapText="1"/>
    </xf>
    <xf numFmtId="0" fontId="8" fillId="6" borderId="0" applyAlignment="1" pivotButton="0" quotePrefix="0" xfId="0">
      <alignment horizontal="center" vertical="center" wrapText="1"/>
    </xf>
    <xf numFmtId="0" fontId="4" fillId="7" borderId="0" applyAlignment="1" pivotButton="0" quotePrefix="0" xfId="0">
      <alignment horizontal="center" vertical="center" wrapText="1"/>
    </xf>
    <xf numFmtId="9" fontId="4" fillId="7" borderId="0" applyAlignment="1" pivotButton="0" quotePrefix="0" xfId="0">
      <alignment horizontal="center" vertical="center" wrapText="1"/>
    </xf>
    <xf numFmtId="164" fontId="4" fillId="7" borderId="0" applyAlignment="1" pivotButton="0" quotePrefix="0" xfId="0">
      <alignment horizontal="center" vertical="center" wrapText="1"/>
    </xf>
    <xf numFmtId="3" fontId="4" fillId="8" borderId="0" applyAlignment="1" pivotButton="0" quotePrefix="0" xfId="0">
      <alignment horizontal="center" vertical="center" wrapText="1"/>
    </xf>
    <xf numFmtId="0" fontId="4" fillId="8" borderId="0" applyAlignment="1" pivotButton="0" quotePrefix="0" xfId="0">
      <alignment horizontal="center" vertical="center" wrapText="1"/>
    </xf>
    <xf numFmtId="10" fontId="4" fillId="8" borderId="0" applyAlignment="1" pivotButton="0" quotePrefix="0" xfId="0">
      <alignment horizontal="center" vertical="center" wrapText="1"/>
    </xf>
    <xf numFmtId="164" fontId="4" fillId="8" borderId="0" applyAlignment="1" pivotButton="0" quotePrefix="0" xfId="0">
      <alignment horizontal="center" vertical="center" wrapText="1"/>
    </xf>
    <xf numFmtId="2" fontId="4" fillId="8" borderId="0" applyAlignment="1" pivotButton="0" quotePrefix="0" xfId="0">
      <alignment horizontal="center" vertical="center" wrapText="1"/>
    </xf>
    <xf numFmtId="3" fontId="4" fillId="7" borderId="0" applyAlignment="1" pivotButton="0" quotePrefix="0" xfId="0">
      <alignment horizontal="center" vertical="center" wrapText="1"/>
    </xf>
    <xf numFmtId="10" fontId="4" fillId="7" borderId="0" applyAlignment="1" pivotButton="0" quotePrefix="0" xfId="0">
      <alignment horizontal="center" vertical="center" wrapText="1"/>
    </xf>
    <xf numFmtId="2" fontId="4" fillId="7" borderId="0" applyAlignment="1" pivotButton="0" quotePrefix="0" xfId="0">
      <alignment horizontal="center" vertical="center" wrapText="1"/>
    </xf>
    <xf numFmtId="165" fontId="4" fillId="8" borderId="0" applyAlignment="1" pivotButton="0" quotePrefix="0" xfId="0">
      <alignment horizontal="center" vertical="center" wrapText="1"/>
    </xf>
    <xf numFmtId="166" fontId="4" fillId="7" borderId="0" applyAlignment="1" pivotButton="0" quotePrefix="0" xfId="0">
      <alignment horizontal="center" vertical="center" wrapText="1"/>
    </xf>
    <xf numFmtId="0" fontId="4" fillId="9" borderId="0" applyAlignment="1" pivotButton="0" quotePrefix="0" xfId="0">
      <alignment horizontal="center" vertical="center" wrapText="1"/>
    </xf>
    <xf numFmtId="164" fontId="4" fillId="9" borderId="0" applyAlignment="1" pivotButton="0" quotePrefix="0" xfId="0">
      <alignment horizontal="center" vertical="center" wrapText="1"/>
    </xf>
    <xf numFmtId="9" fontId="4" fillId="9" borderId="0" applyAlignment="1" pivotButton="0" quotePrefix="0" xfId="0">
      <alignment horizontal="center" vertical="center" wrapText="1"/>
    </xf>
    <xf numFmtId="167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9" fontId="0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horizontal="center" vertical="center" wrapText="1"/>
    </xf>
    <xf numFmtId="1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 wrapText="1"/>
    </xf>
    <xf numFmtId="165" fontId="0" fillId="0" borderId="0" applyAlignment="1" pivotButton="0" quotePrefix="0" xfId="0">
      <alignment horizontal="center" vertical="center" wrapText="1"/>
    </xf>
    <xf numFmtId="166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164" fontId="0" fillId="2" borderId="0" applyAlignment="1" pivotButton="0" quotePrefix="0" xfId="0">
      <alignment horizontal="center" vertical="center" wrapText="1"/>
    </xf>
    <xf numFmtId="164" fontId="0" fillId="3" borderId="0" applyAlignment="1" pivotButton="0" quotePrefix="0" xfId="0">
      <alignment horizontal="center" vertical="center" wrapText="1"/>
    </xf>
    <xf numFmtId="9" fontId="0" fillId="3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3" fontId="7" fillId="0" borderId="0" applyAlignment="1" pivotButton="0" quotePrefix="0" xfId="0">
      <alignment horizontal="center" vertical="center" wrapText="1"/>
    </xf>
    <xf numFmtId="10" fontId="6" fillId="0" borderId="0" applyAlignment="1" pivotButton="0" quotePrefix="0" xfId="0">
      <alignment horizontal="center" vertical="center" wrapText="1"/>
    </xf>
    <xf numFmtId="164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3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horizontal="center" vertical="center" wrapText="1"/>
    </xf>
    <xf numFmtId="9" fontId="6" fillId="0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 wrapText="1"/>
    </xf>
    <xf numFmtId="3" fontId="7" fillId="5" borderId="0" applyAlignment="1" pivotButton="0" quotePrefix="0" xfId="0">
      <alignment horizontal="center" vertical="center" wrapText="1"/>
    </xf>
    <xf numFmtId="3" fontId="7" fillId="4" borderId="0" applyAlignment="1" pivotButton="0" quotePrefix="0" xfId="0">
      <alignment horizontal="center" vertical="center" wrapText="1"/>
    </xf>
    <xf numFmtId="0" fontId="7" fillId="5" borderId="0" applyAlignment="1" pivotButton="0" quotePrefix="0" xfId="0">
      <alignment horizontal="center" vertical="center" wrapText="1"/>
    </xf>
    <xf numFmtId="166" fontId="7" fillId="4" borderId="0" applyAlignment="1" pivotButton="0" quotePrefix="0" xfId="0">
      <alignment horizontal="center" vertical="center" wrapText="1"/>
    </xf>
    <xf numFmtId="0" fontId="8" fillId="6" borderId="0" applyAlignment="1" pivotButton="0" quotePrefix="0" xfId="0">
      <alignment horizontal="center" vertical="center" wrapText="1"/>
    </xf>
    <xf numFmtId="0" fontId="4" fillId="7" borderId="0" applyAlignment="1" pivotButton="0" quotePrefix="0" xfId="0">
      <alignment horizontal="center" vertical="center" wrapText="1"/>
    </xf>
    <xf numFmtId="9" fontId="4" fillId="7" borderId="0" applyAlignment="1" pivotButton="0" quotePrefix="0" xfId="0">
      <alignment horizontal="center" vertical="center" wrapText="1"/>
    </xf>
    <xf numFmtId="164" fontId="4" fillId="7" borderId="0" applyAlignment="1" pivotButton="0" quotePrefix="0" xfId="0">
      <alignment horizontal="center" vertical="center" wrapText="1"/>
    </xf>
    <xf numFmtId="3" fontId="4" fillId="8" borderId="0" applyAlignment="1" pivotButton="0" quotePrefix="0" xfId="0">
      <alignment horizontal="center" vertical="center" wrapText="1"/>
    </xf>
    <xf numFmtId="0" fontId="4" fillId="8" borderId="0" applyAlignment="1" pivotButton="0" quotePrefix="0" xfId="0">
      <alignment horizontal="center" vertical="center" wrapText="1"/>
    </xf>
    <xf numFmtId="10" fontId="4" fillId="8" borderId="0" applyAlignment="1" pivotButton="0" quotePrefix="0" xfId="0">
      <alignment horizontal="center" vertical="center" wrapText="1"/>
    </xf>
    <xf numFmtId="164" fontId="4" fillId="8" borderId="0" applyAlignment="1" pivotButton="0" quotePrefix="0" xfId="0">
      <alignment horizontal="center" vertical="center" wrapText="1"/>
    </xf>
    <xf numFmtId="2" fontId="4" fillId="8" borderId="0" applyAlignment="1" pivotButton="0" quotePrefix="0" xfId="0">
      <alignment horizontal="center" vertical="center" wrapText="1"/>
    </xf>
    <xf numFmtId="3" fontId="4" fillId="7" borderId="0" applyAlignment="1" pivotButton="0" quotePrefix="0" xfId="0">
      <alignment horizontal="center" vertical="center" wrapText="1"/>
    </xf>
    <xf numFmtId="10" fontId="4" fillId="7" borderId="0" applyAlignment="1" pivotButton="0" quotePrefix="0" xfId="0">
      <alignment horizontal="center" vertical="center" wrapText="1"/>
    </xf>
    <xf numFmtId="2" fontId="4" fillId="7" borderId="0" applyAlignment="1" pivotButton="0" quotePrefix="0" xfId="0">
      <alignment horizontal="center" vertical="center" wrapText="1"/>
    </xf>
    <xf numFmtId="165" fontId="4" fillId="8" borderId="0" applyAlignment="1" pivotButton="0" quotePrefix="0" xfId="0">
      <alignment horizontal="center" vertical="center" wrapText="1"/>
    </xf>
    <xf numFmtId="166" fontId="4" fillId="7" borderId="0" applyAlignment="1" pivotButton="0" quotePrefix="0" xfId="0">
      <alignment horizontal="center" vertical="center" wrapText="1"/>
    </xf>
    <xf numFmtId="0" fontId="4" fillId="9" borderId="0" applyAlignment="1" pivotButton="0" quotePrefix="0" xfId="0">
      <alignment horizontal="center" vertical="center" wrapText="1"/>
    </xf>
    <xf numFmtId="164" fontId="4" fillId="9" borderId="0" applyAlignment="1" pivotButton="0" quotePrefix="0" xfId="0">
      <alignment horizontal="center" vertical="center" wrapText="1"/>
    </xf>
    <xf numFmtId="9" fontId="4" fillId="9" borderId="0" applyAlignment="1" pivotButton="0" quotePrefix="0" xfId="0">
      <alignment horizontal="center" vertical="center" wrapText="1"/>
    </xf>
    <xf numFmtId="168" fontId="0" fillId="0" borderId="0" pivotButton="0" quotePrefix="0" xfId="0"/>
    <xf numFmtId="167" fontId="0" fillId="2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6FA8DC"/>
      <rgbColor rgb="FFFF99CC"/>
      <rgbColor rgb="FFB2B2B2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6FA8DC"/>
    <outlinePr summaryBelow="1" summaryRight="1"/>
    <pageSetUpPr fitToPage="0"/>
  </sheetPr>
  <dimension ref="A1:D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7421875" defaultRowHeight="12.8" zeroHeight="0" outlineLevelRow="0"/>
  <cols>
    <col width="60.43" customWidth="1" style="50" min="1" max="1"/>
    <col width="22.62" customWidth="1" style="50" min="2" max="2"/>
    <col width="19.5" customWidth="1" style="50" min="3" max="3"/>
    <col width="75.58" customWidth="1" style="50" min="4" max="4"/>
    <col width="11.52" customWidth="1" style="50" min="1022" max="1024"/>
  </cols>
  <sheetData>
    <row r="1" ht="71.25" customHeight="1" s="51">
      <c r="A1" s="52" t="inlineStr">
        <is>
          <t>Audit Type</t>
        </is>
      </c>
      <c r="B1" s="52" t="inlineStr">
        <is>
          <t>Assigned to</t>
        </is>
      </c>
      <c r="C1" s="52" t="inlineStr">
        <is>
          <t>Status</t>
        </is>
      </c>
      <c r="D1" s="52" t="inlineStr">
        <is>
          <t>Notes</t>
        </is>
      </c>
    </row>
    <row r="2">
      <c r="A2" t="inlineStr">
        <is>
          <t>SB - KW Exact - Up</t>
        </is>
      </c>
    </row>
    <row r="3">
      <c r="A3" t="inlineStr">
        <is>
          <t>SB - KW Exact - Down</t>
        </is>
      </c>
    </row>
    <row r="4">
      <c r="A4" t="inlineStr">
        <is>
          <t>SB - KW Exact - Kill</t>
        </is>
      </c>
    </row>
    <row r="5">
      <c r="A5" t="inlineStr">
        <is>
          <t>SB - KW Exact - Stale</t>
        </is>
      </c>
    </row>
    <row r="6">
      <c r="A6" t="inlineStr">
        <is>
          <t>SP - KW Broad - Up</t>
        </is>
      </c>
    </row>
    <row r="7">
      <c r="A7" t="inlineStr">
        <is>
          <t>SP - KW Broad - Down</t>
        </is>
      </c>
    </row>
    <row r="8">
      <c r="A8" t="inlineStr">
        <is>
          <t>SP - KW Broad - Kill</t>
        </is>
      </c>
    </row>
    <row r="9">
      <c r="A9" t="inlineStr">
        <is>
          <t>SP - KW Broad - Stale</t>
        </is>
      </c>
    </row>
    <row r="10">
      <c r="A10" t="inlineStr">
        <is>
          <t>SP - KW Exact - Up</t>
        </is>
      </c>
    </row>
    <row r="11">
      <c r="A11" t="inlineStr">
        <is>
          <t>SP - KW Exact - Down</t>
        </is>
      </c>
    </row>
    <row r="12">
      <c r="A12" t="inlineStr">
        <is>
          <t>SP - KW Exact - Kill</t>
        </is>
      </c>
    </row>
    <row r="13">
      <c r="A13" t="inlineStr">
        <is>
          <t>SP - KW Exact - Stale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D54"/>
  <sheetViews>
    <sheetView showFormulas="0" showGridLines="0" showRowColHeaders="1" showZeros="1" rightToLeft="0" tabSelected="1" showOutlineSymbols="1" defaultGridColor="1" view="normal" topLeftCell="AM1" colorId="64" zoomScale="100" zoomScaleNormal="100" zoomScalePageLayoutView="100" workbookViewId="0">
      <pane xSplit="0" ySplit="7" topLeftCell="A8" activePane="bottomLeft" state="frozen"/>
      <selection pane="topLeft" activeCell="AM1" activeCellId="0" sqref="AM1"/>
      <selection pane="bottomLeft" activeCell="AY1048572" activeCellId="0" sqref="AY1048572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Floating Shelves</t>
        </is>
      </c>
      <c r="V1" s="69" t="inlineStr">
        <is>
          <t>Breakeven ROAS:</t>
        </is>
      </c>
      <c r="Y1" s="67" t="n">
        <v>3.47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Brands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Up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47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Floating Shelves - SBV - KW - Main Video - KW Exact</t>
        </is>
      </c>
      <c r="B8" t="inlineStr">
        <is>
          <t>Floating Shelves</t>
        </is>
      </c>
      <c r="C8" t="inlineStr">
        <is>
          <t>KW Exact</t>
        </is>
      </c>
      <c r="D8" t="n">
        <v>3.47</v>
      </c>
      <c r="E8" t="inlineStr"/>
      <c r="F8" t="inlineStr"/>
      <c r="G8" t="inlineStr"/>
      <c r="H8" t="inlineStr">
        <is>
          <t>Sponsored Brands</t>
        </is>
      </c>
      <c r="I8" t="inlineStr">
        <is>
          <t>Keyword</t>
        </is>
      </c>
      <c r="J8" t="inlineStr">
        <is>
          <t>41426775987358</t>
        </is>
      </c>
      <c r="K8" t="inlineStr"/>
      <c r="L8" t="inlineStr">
        <is>
          <t>233129762057205</t>
        </is>
      </c>
      <c r="M8" t="inlineStr"/>
      <c r="N8" t="inlineStr">
        <is>
          <t>wall shelving</t>
        </is>
      </c>
      <c r="O8" t="inlineStr"/>
      <c r="P8" t="inlineStr">
        <is>
          <t>Floating Shelves - SBV - KW - Main Video - KW Exact</t>
        </is>
      </c>
      <c r="Q8" t="inlineStr">
        <is>
          <t>wall shelving</t>
        </is>
      </c>
      <c r="R8" t="inlineStr">
        <is>
          <t>exact</t>
        </is>
      </c>
      <c r="S8" t="n">
        <v>0.34</v>
      </c>
      <c r="T8" t="n">
        <v>1</v>
      </c>
      <c r="U8" t="n">
        <v>0.34</v>
      </c>
      <c r="V8" t="n">
        <v>5556</v>
      </c>
      <c r="W8" t="n">
        <v>90</v>
      </c>
      <c r="X8" t="n">
        <v>3</v>
      </c>
      <c r="Y8" t="n">
        <v>3</v>
      </c>
      <c r="Z8" t="n">
        <v>0.0162</v>
      </c>
      <c r="AA8" t="n">
        <v>0.03</v>
      </c>
      <c r="AB8" t="n">
        <v>23.99</v>
      </c>
      <c r="AC8" t="n">
        <v>179.85</v>
      </c>
      <c r="AD8" t="n">
        <v>0.27</v>
      </c>
      <c r="AE8" t="n">
        <v>7.5</v>
      </c>
      <c r="AF8" t="n">
        <v>7469</v>
      </c>
      <c r="AG8" t="n">
        <v>0.01847636899183291</v>
      </c>
      <c r="AH8" t="n">
        <v>0.02898550724637681</v>
      </c>
      <c r="AI8" t="n">
        <v>0.2866666666666667</v>
      </c>
      <c r="AJ8" t="n">
        <v>6.061678463094034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0400</t>
        </is>
      </c>
      <c r="AV8" t="inlineStr">
        <is>
          <t>Up</t>
        </is>
      </c>
      <c r="AW8" t="inlineStr">
        <is>
          <t>Profitable - Already Bidding High</t>
        </is>
      </c>
      <c r="AX8" t="n">
        <v>0.37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1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Floating Shelves - SBV - KW - Main Video - KW Exact</t>
        </is>
      </c>
      <c r="B9" t="inlineStr">
        <is>
          <t>Floating Shelves</t>
        </is>
      </c>
      <c r="C9" t="inlineStr">
        <is>
          <t>KW Exact</t>
        </is>
      </c>
      <c r="D9" t="n">
        <v>3.47</v>
      </c>
      <c r="E9" t="inlineStr"/>
      <c r="F9" t="inlineStr"/>
      <c r="G9" t="inlineStr"/>
      <c r="H9" t="inlineStr">
        <is>
          <t>Sponsored Brands</t>
        </is>
      </c>
      <c r="I9" t="inlineStr">
        <is>
          <t>Keyword</t>
        </is>
      </c>
      <c r="J9" t="inlineStr">
        <is>
          <t>41426775987358</t>
        </is>
      </c>
      <c r="K9" t="inlineStr"/>
      <c r="L9" t="inlineStr">
        <is>
          <t>46979286874596</t>
        </is>
      </c>
      <c r="M9" t="inlineStr"/>
      <c r="N9" t="inlineStr">
        <is>
          <t>dark brown shelf</t>
        </is>
      </c>
      <c r="O9" t="inlineStr"/>
      <c r="P9" t="inlineStr">
        <is>
          <t>Floating Shelves - SBV - KW - Main Video - KW Exact</t>
        </is>
      </c>
      <c r="Q9" t="inlineStr">
        <is>
          <t>dark brown shelf</t>
        </is>
      </c>
      <c r="R9" t="inlineStr">
        <is>
          <t>exact</t>
        </is>
      </c>
      <c r="S9" t="n">
        <v>1.21</v>
      </c>
      <c r="T9" t="n">
        <v>1</v>
      </c>
      <c r="U9" t="n">
        <v>1.21</v>
      </c>
      <c r="V9" t="n">
        <v>438</v>
      </c>
      <c r="W9" t="n">
        <v>2</v>
      </c>
      <c r="X9" t="n">
        <v>1</v>
      </c>
      <c r="Y9" t="n">
        <v>1</v>
      </c>
      <c r="Z9" t="n">
        <v>0.0046</v>
      </c>
      <c r="AA9" t="n">
        <v>0.5</v>
      </c>
      <c r="AB9" t="n">
        <v>1.37</v>
      </c>
      <c r="AC9" t="n">
        <v>59.95</v>
      </c>
      <c r="AD9" t="n">
        <v>0.68</v>
      </c>
      <c r="AE9" t="n">
        <v>43.76</v>
      </c>
      <c r="AF9" t="n">
        <v>591</v>
      </c>
      <c r="AG9" t="n">
        <v>0.005076142131979695</v>
      </c>
      <c r="AH9" t="n">
        <v>0.3333333333333333</v>
      </c>
      <c r="AI9" t="n">
        <v>0.7266666666666667</v>
      </c>
      <c r="AJ9" t="n">
        <v>27.5</v>
      </c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0400</t>
        </is>
      </c>
      <c r="AV9" t="inlineStr">
        <is>
          <t>Up</t>
        </is>
      </c>
      <c r="AW9" t="inlineStr">
        <is>
          <t>Profitable - Already Bidding High</t>
        </is>
      </c>
      <c r="AX9" t="n">
        <v>1.33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1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Floating Shelves - SBV - KW - Main Video - KW Exact</t>
        </is>
      </c>
      <c r="B10" t="inlineStr">
        <is>
          <t>Floating Shelves</t>
        </is>
      </c>
      <c r="C10" t="inlineStr">
        <is>
          <t>KW Exact</t>
        </is>
      </c>
      <c r="D10" t="n">
        <v>3.47</v>
      </c>
      <c r="E10" t="inlineStr"/>
      <c r="F10" t="inlineStr"/>
      <c r="G10" t="inlineStr"/>
      <c r="H10" t="inlineStr">
        <is>
          <t>Sponsored Brands</t>
        </is>
      </c>
      <c r="I10" t="inlineStr">
        <is>
          <t>Keyword</t>
        </is>
      </c>
      <c r="J10" t="inlineStr">
        <is>
          <t>41426775987358</t>
        </is>
      </c>
      <c r="K10" t="inlineStr"/>
      <c r="L10" t="inlineStr">
        <is>
          <t>67681190310880</t>
        </is>
      </c>
      <c r="M10" t="inlineStr"/>
      <c r="N10" t="inlineStr">
        <is>
          <t>plant wall shelf</t>
        </is>
      </c>
      <c r="O10" t="inlineStr"/>
      <c r="P10" t="inlineStr">
        <is>
          <t>Floating Shelves - SBV - KW - Main Video - KW Exact</t>
        </is>
      </c>
      <c r="Q10" t="inlineStr">
        <is>
          <t>plant wall shelf</t>
        </is>
      </c>
      <c r="R10" t="inlineStr">
        <is>
          <t>exact</t>
        </is>
      </c>
      <c r="S10" t="n">
        <v>0.43</v>
      </c>
      <c r="T10" t="n">
        <v>1</v>
      </c>
      <c r="U10" t="n">
        <v>0.43</v>
      </c>
      <c r="V10" t="n">
        <v>1589</v>
      </c>
      <c r="W10" t="n">
        <v>23</v>
      </c>
      <c r="X10" t="n">
        <v>1</v>
      </c>
      <c r="Y10" t="n">
        <v>1</v>
      </c>
      <c r="Z10" t="n">
        <v>0.0145</v>
      </c>
      <c r="AA10" t="n">
        <v>0.04</v>
      </c>
      <c r="AB10" t="n">
        <v>8.699999999999999</v>
      </c>
      <c r="AC10" t="n">
        <v>59.95</v>
      </c>
      <c r="AD10" t="n">
        <v>0.38</v>
      </c>
      <c r="AE10" t="n">
        <v>6.89</v>
      </c>
      <c r="AF10" t="n">
        <v>2365</v>
      </c>
      <c r="AG10" t="n">
        <v>0.01395348837209302</v>
      </c>
      <c r="AH10" t="n">
        <v>0.0303030303030303</v>
      </c>
      <c r="AI10" t="n">
        <v>0.3833333333333334</v>
      </c>
      <c r="AJ10" t="n">
        <v>4.739130434782608</v>
      </c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0402</t>
        </is>
      </c>
      <c r="AV10" t="inlineStr">
        <is>
          <t>Up</t>
        </is>
      </c>
      <c r="AW10" t="inlineStr">
        <is>
          <t>Profitable - Competitive Bid</t>
        </is>
      </c>
      <c r="AX10" t="n">
        <v>0.49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1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Floating Shelves - SBV - KW - Main Video - KW Exact</t>
        </is>
      </c>
      <c r="B11" t="inlineStr">
        <is>
          <t>Floating Shelves</t>
        </is>
      </c>
      <c r="C11" t="inlineStr">
        <is>
          <t>KW Exact</t>
        </is>
      </c>
      <c r="D11" t="n">
        <v>3.47</v>
      </c>
      <c r="E11" t="inlineStr"/>
      <c r="F11" t="inlineStr"/>
      <c r="G11" t="inlineStr"/>
      <c r="H11" t="inlineStr">
        <is>
          <t>Sponsored Brands</t>
        </is>
      </c>
      <c r="I11" t="inlineStr">
        <is>
          <t>Keyword</t>
        </is>
      </c>
      <c r="J11" t="inlineStr">
        <is>
          <t>41426775987358</t>
        </is>
      </c>
      <c r="K11" t="inlineStr"/>
      <c r="L11" t="inlineStr">
        <is>
          <t>163592182709940</t>
        </is>
      </c>
      <c r="M11" t="inlineStr"/>
      <c r="N11" t="inlineStr">
        <is>
          <t>hardwood floating shelf</t>
        </is>
      </c>
      <c r="O11" t="inlineStr"/>
      <c r="P11" t="inlineStr">
        <is>
          <t>Floating Shelves - SBV - KW - Main Video - KW Exact</t>
        </is>
      </c>
      <c r="Q11" t="inlineStr">
        <is>
          <t>hardwood floating shelf</t>
        </is>
      </c>
      <c r="R11" t="inlineStr">
        <is>
          <t>exact</t>
        </is>
      </c>
      <c r="S11" t="n">
        <v>1.21</v>
      </c>
      <c r="T11" t="n">
        <v>1</v>
      </c>
      <c r="U11" t="n">
        <v>1.21</v>
      </c>
      <c r="V11" t="n">
        <v>66</v>
      </c>
      <c r="W11" t="n">
        <v>5</v>
      </c>
      <c r="X11" t="n">
        <v>1</v>
      </c>
      <c r="Y11" t="n">
        <v>1</v>
      </c>
      <c r="Z11" t="n">
        <v>0.07580000000000001</v>
      </c>
      <c r="AA11" t="n">
        <v>0.2</v>
      </c>
      <c r="AB11" t="n">
        <v>4.86</v>
      </c>
      <c r="AC11" t="n">
        <v>59.95</v>
      </c>
      <c r="AD11" t="n">
        <v>0.97</v>
      </c>
      <c r="AE11" t="n">
        <v>12.34</v>
      </c>
      <c r="AF11" t="n">
        <v>81</v>
      </c>
      <c r="AG11" t="n">
        <v>0.08641975308641975</v>
      </c>
      <c r="AH11" t="n">
        <v>0.1428571428571428</v>
      </c>
      <c r="AI11" t="n">
        <v>0.9742857142857144</v>
      </c>
      <c r="AJ11" t="n">
        <v>8.79032258064516</v>
      </c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0400</t>
        </is>
      </c>
      <c r="AV11" t="inlineStr">
        <is>
          <t>Up</t>
        </is>
      </c>
      <c r="AW11" t="inlineStr">
        <is>
          <t>Profitable - Already Bidding High</t>
        </is>
      </c>
      <c r="AX11" t="n">
        <v>1.33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1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Floating Shelves - SBV - KW - Main Video - KW Exact</t>
        </is>
      </c>
      <c r="B12" t="inlineStr">
        <is>
          <t>Floating Shelves</t>
        </is>
      </c>
      <c r="C12" t="inlineStr">
        <is>
          <t>KW Exact</t>
        </is>
      </c>
      <c r="D12" t="n">
        <v>3.47</v>
      </c>
      <c r="E12" t="inlineStr"/>
      <c r="F12" t="inlineStr"/>
      <c r="G12" t="inlineStr"/>
      <c r="H12" t="inlineStr">
        <is>
          <t>Sponsored Brands</t>
        </is>
      </c>
      <c r="I12" t="inlineStr">
        <is>
          <t>Keyword</t>
        </is>
      </c>
      <c r="J12" t="inlineStr">
        <is>
          <t>41426775987358</t>
        </is>
      </c>
      <c r="K12" t="inlineStr"/>
      <c r="L12" t="inlineStr">
        <is>
          <t>63012483094370</t>
        </is>
      </c>
      <c r="M12" t="inlineStr"/>
      <c r="N12" t="inlineStr">
        <is>
          <t>floating bathroom shelf</t>
        </is>
      </c>
      <c r="O12" t="inlineStr"/>
      <c r="P12" t="inlineStr">
        <is>
          <t>Floating Shelves - SBV - KW - Main Video - KW Exact</t>
        </is>
      </c>
      <c r="Q12" t="inlineStr">
        <is>
          <t>floating bathroom shelf</t>
        </is>
      </c>
      <c r="R12" t="inlineStr">
        <is>
          <t>exact</t>
        </is>
      </c>
      <c r="S12" t="n">
        <v>0.93</v>
      </c>
      <c r="T12" t="n">
        <v>1</v>
      </c>
      <c r="U12" t="n">
        <v>0.93</v>
      </c>
      <c r="V12" t="n">
        <v>3625</v>
      </c>
      <c r="W12" t="n">
        <v>78</v>
      </c>
      <c r="X12" t="n">
        <v>5</v>
      </c>
      <c r="Y12" t="n">
        <v>5</v>
      </c>
      <c r="Z12" t="n">
        <v>0.0215</v>
      </c>
      <c r="AA12" t="n">
        <v>0.06</v>
      </c>
      <c r="AB12" t="n">
        <v>61.48</v>
      </c>
      <c r="AC12" t="n">
        <v>299.75</v>
      </c>
      <c r="AD12" t="n">
        <v>0.79</v>
      </c>
      <c r="AE12" t="n">
        <v>4.88</v>
      </c>
      <c r="AF12" t="n">
        <v>4945</v>
      </c>
      <c r="AG12" t="n">
        <v>0.02264914054600607</v>
      </c>
      <c r="AH12" t="n">
        <v>0.07142857142857142</v>
      </c>
      <c r="AI12" t="n">
        <v>0.8047321428571431</v>
      </c>
      <c r="AJ12" t="n">
        <v>5.321202707200708</v>
      </c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0400</t>
        </is>
      </c>
      <c r="AV12" t="inlineStr">
        <is>
          <t>Up</t>
        </is>
      </c>
      <c r="AW12" t="inlineStr">
        <is>
          <t>Profitable - Already Bidding High</t>
        </is>
      </c>
      <c r="AX12" t="n">
        <v>1.02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1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Floating Shelves - SBV - KW - Main Video - KW Exact</t>
        </is>
      </c>
      <c r="B13" t="inlineStr">
        <is>
          <t>Floating Shelves</t>
        </is>
      </c>
      <c r="C13" t="inlineStr">
        <is>
          <t>KW Exact</t>
        </is>
      </c>
      <c r="D13" t="n">
        <v>3.47</v>
      </c>
      <c r="E13" t="inlineStr"/>
      <c r="F13" t="inlineStr"/>
      <c r="G13" t="inlineStr"/>
      <c r="H13" t="inlineStr">
        <is>
          <t>Sponsored Brands</t>
        </is>
      </c>
      <c r="I13" t="inlineStr">
        <is>
          <t>Keyword</t>
        </is>
      </c>
      <c r="J13" t="inlineStr">
        <is>
          <t>41426775987358</t>
        </is>
      </c>
      <c r="K13" t="inlineStr"/>
      <c r="L13" t="inlineStr">
        <is>
          <t>270760847614682</t>
        </is>
      </c>
      <c r="M13" t="inlineStr"/>
      <c r="N13" t="inlineStr">
        <is>
          <t>real wood floating shelves</t>
        </is>
      </c>
      <c r="O13" t="inlineStr"/>
      <c r="P13" t="inlineStr">
        <is>
          <t>Floating Shelves - SBV - KW - Main Video - KW Exact</t>
        </is>
      </c>
      <c r="Q13" t="inlineStr">
        <is>
          <t>real wood floating shelves</t>
        </is>
      </c>
      <c r="R13" t="inlineStr">
        <is>
          <t>exact</t>
        </is>
      </c>
      <c r="S13" t="n">
        <v>1.21</v>
      </c>
      <c r="T13" t="n">
        <v>1</v>
      </c>
      <c r="U13" t="n">
        <v>1.21</v>
      </c>
      <c r="V13" t="n">
        <v>253</v>
      </c>
      <c r="W13" t="n">
        <v>6</v>
      </c>
      <c r="X13" t="n">
        <v>1</v>
      </c>
      <c r="Y13" t="n">
        <v>1</v>
      </c>
      <c r="Z13" t="n">
        <v>0.0237</v>
      </c>
      <c r="AA13" t="n">
        <v>0.17</v>
      </c>
      <c r="AB13" t="n">
        <v>4.94</v>
      </c>
      <c r="AC13" t="n">
        <v>59.95</v>
      </c>
      <c r="AD13" t="n">
        <v>0.82</v>
      </c>
      <c r="AE13" t="n">
        <v>12.14</v>
      </c>
      <c r="AF13" t="n">
        <v>333</v>
      </c>
      <c r="AG13" t="n">
        <v>0.02702702702702703</v>
      </c>
      <c r="AH13" t="n">
        <v>0.1111111111111111</v>
      </c>
      <c r="AI13" t="n">
        <v>0.8455555555555556</v>
      </c>
      <c r="AJ13" t="n">
        <v>7.877792378449409</v>
      </c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0400</t>
        </is>
      </c>
      <c r="AV13" t="inlineStr">
        <is>
          <t>Up</t>
        </is>
      </c>
      <c r="AW13" t="inlineStr">
        <is>
          <t>Profitable - Already Bidding High</t>
        </is>
      </c>
      <c r="AX13" t="n">
        <v>1.33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1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Floating Shelves - SBV - KW - Main Video - KW Exact</t>
        </is>
      </c>
      <c r="B14" t="inlineStr">
        <is>
          <t>Floating Shelves</t>
        </is>
      </c>
      <c r="C14" t="inlineStr">
        <is>
          <t>KW Exact</t>
        </is>
      </c>
      <c r="D14" t="n">
        <v>3.47</v>
      </c>
      <c r="E14" t="inlineStr"/>
      <c r="F14" t="inlineStr"/>
      <c r="G14" t="inlineStr"/>
      <c r="H14" t="inlineStr">
        <is>
          <t>Sponsored Brands</t>
        </is>
      </c>
      <c r="I14" t="inlineStr">
        <is>
          <t>Keyword</t>
        </is>
      </c>
      <c r="J14" t="inlineStr">
        <is>
          <t>41426775987358</t>
        </is>
      </c>
      <c r="K14" t="inlineStr"/>
      <c r="L14" t="inlineStr">
        <is>
          <t>22331743766637</t>
        </is>
      </c>
      <c r="M14" t="inlineStr"/>
      <c r="N14" t="inlineStr">
        <is>
          <t>bathroom shelf floating</t>
        </is>
      </c>
      <c r="O14" t="inlineStr"/>
      <c r="P14" t="inlineStr">
        <is>
          <t>Floating Shelves - SBV - KW - Main Video - KW Exact</t>
        </is>
      </c>
      <c r="Q14" t="inlineStr">
        <is>
          <t>bathroom shelf floating</t>
        </is>
      </c>
      <c r="R14" t="inlineStr">
        <is>
          <t>exact</t>
        </is>
      </c>
      <c r="S14" t="n">
        <v>1.21</v>
      </c>
      <c r="T14" t="n">
        <v>1</v>
      </c>
      <c r="U14" t="n">
        <v>1.21</v>
      </c>
      <c r="V14" t="n">
        <v>168</v>
      </c>
      <c r="W14" t="n">
        <v>6</v>
      </c>
      <c r="X14" t="n">
        <v>2</v>
      </c>
      <c r="Y14" t="n">
        <v>2</v>
      </c>
      <c r="Z14" t="n">
        <v>0.0357</v>
      </c>
      <c r="AA14" t="n">
        <v>0.33</v>
      </c>
      <c r="AB14" t="n">
        <v>4.19</v>
      </c>
      <c r="AC14" t="n">
        <v>119.9</v>
      </c>
      <c r="AD14" t="n">
        <v>0.7</v>
      </c>
      <c r="AE14" t="n">
        <v>28.62</v>
      </c>
      <c r="AF14" t="n">
        <v>210</v>
      </c>
      <c r="AG14" t="n">
        <v>0.0380952380952381</v>
      </c>
      <c r="AH14" t="n">
        <v>0.25</v>
      </c>
      <c r="AI14" t="n">
        <v>0.675</v>
      </c>
      <c r="AJ14" t="n">
        <v>22.2037037037037</v>
      </c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0400</t>
        </is>
      </c>
      <c r="AV14" t="inlineStr">
        <is>
          <t>Up</t>
        </is>
      </c>
      <c r="AW14" t="inlineStr">
        <is>
          <t>Profitable - Already Bidding High</t>
        </is>
      </c>
      <c r="AX14" t="n">
        <v>1.33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1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Floating Shelves - SBV - KW - Main Video - KW Exact</t>
        </is>
      </c>
      <c r="B15" t="inlineStr">
        <is>
          <t>Floating Shelves</t>
        </is>
      </c>
      <c r="C15" t="inlineStr">
        <is>
          <t>KW Exact</t>
        </is>
      </c>
      <c r="D15" t="n">
        <v>3.47</v>
      </c>
      <c r="E15" t="inlineStr"/>
      <c r="F15" t="inlineStr"/>
      <c r="G15" t="inlineStr"/>
      <c r="H15" t="inlineStr">
        <is>
          <t>Sponsored Brands</t>
        </is>
      </c>
      <c r="I15" t="inlineStr">
        <is>
          <t>Keyword</t>
        </is>
      </c>
      <c r="J15" t="inlineStr">
        <is>
          <t>41426775987358</t>
        </is>
      </c>
      <c r="K15" t="inlineStr"/>
      <c r="L15" t="inlineStr">
        <is>
          <t>255695772152282</t>
        </is>
      </c>
      <c r="M15" t="inlineStr"/>
      <c r="N15" t="inlineStr">
        <is>
          <t>wood bathroom shelf</t>
        </is>
      </c>
      <c r="O15" t="inlineStr"/>
      <c r="P15" t="inlineStr">
        <is>
          <t>Floating Shelves - SBV - KW - Main Video - KW Exact</t>
        </is>
      </c>
      <c r="Q15" t="inlineStr">
        <is>
          <t>wood bathroom shelf</t>
        </is>
      </c>
      <c r="R15" t="inlineStr">
        <is>
          <t>exact</t>
        </is>
      </c>
      <c r="S15" t="n">
        <v>1.21</v>
      </c>
      <c r="T15" t="n">
        <v>1</v>
      </c>
      <c r="U15" t="n">
        <v>1.21</v>
      </c>
      <c r="V15" t="n">
        <v>888</v>
      </c>
      <c r="W15" t="n">
        <v>14</v>
      </c>
      <c r="X15" t="n">
        <v>1</v>
      </c>
      <c r="Y15" t="n">
        <v>1</v>
      </c>
      <c r="Z15" t="n">
        <v>0.0158</v>
      </c>
      <c r="AA15" t="n">
        <v>0.07000000000000001</v>
      </c>
      <c r="AB15" t="n">
        <v>9.01</v>
      </c>
      <c r="AC15" t="n">
        <v>59.95</v>
      </c>
      <c r="AD15" t="n">
        <v>0.64</v>
      </c>
      <c r="AE15" t="n">
        <v>6.65</v>
      </c>
      <c r="AF15" t="n">
        <v>1168</v>
      </c>
      <c r="AG15" t="n">
        <v>0.01797945205479452</v>
      </c>
      <c r="AH15" t="n">
        <v>0.04761904761904762</v>
      </c>
      <c r="AI15" t="n">
        <v>0.59</v>
      </c>
      <c r="AJ15" t="n">
        <v>4.83857949959645</v>
      </c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0400</t>
        </is>
      </c>
      <c r="AV15" t="inlineStr">
        <is>
          <t>Up</t>
        </is>
      </c>
      <c r="AW15" t="inlineStr">
        <is>
          <t>Profitable - Already Bidding High</t>
        </is>
      </c>
      <c r="AX15" t="n">
        <v>1.33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1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Floating Shelves - SBV - KW - Main Video - KW Exact</t>
        </is>
      </c>
      <c r="B16" t="inlineStr">
        <is>
          <t>Floating Shelves</t>
        </is>
      </c>
      <c r="C16" t="inlineStr">
        <is>
          <t>KW Exact</t>
        </is>
      </c>
      <c r="D16" t="n">
        <v>3.47</v>
      </c>
      <c r="E16" t="inlineStr"/>
      <c r="F16" t="inlineStr"/>
      <c r="G16" t="inlineStr"/>
      <c r="H16" t="inlineStr">
        <is>
          <t>Sponsored Brands</t>
        </is>
      </c>
      <c r="I16" t="inlineStr">
        <is>
          <t>Keyword</t>
        </is>
      </c>
      <c r="J16" t="inlineStr">
        <is>
          <t>41426775987358</t>
        </is>
      </c>
      <c r="K16" t="inlineStr"/>
      <c r="L16" t="inlineStr">
        <is>
          <t>39164663337881</t>
        </is>
      </c>
      <c r="M16" t="inlineStr"/>
      <c r="N16" t="inlineStr">
        <is>
          <t>rustic farmhouse floating shelves</t>
        </is>
      </c>
      <c r="O16" t="inlineStr"/>
      <c r="P16" t="inlineStr">
        <is>
          <t>Floating Shelves - SBV - KW - Main Video - KW Exact</t>
        </is>
      </c>
      <c r="Q16" t="inlineStr">
        <is>
          <t>rustic farmhouse floating shelves</t>
        </is>
      </c>
      <c r="R16" t="inlineStr">
        <is>
          <t>exact</t>
        </is>
      </c>
      <c r="S16" t="n">
        <v>1.21</v>
      </c>
      <c r="T16" t="n">
        <v>1</v>
      </c>
      <c r="U16" t="n">
        <v>1.21</v>
      </c>
      <c r="V16" t="n">
        <v>70</v>
      </c>
      <c r="W16" t="n">
        <v>2</v>
      </c>
      <c r="X16" t="n">
        <v>1</v>
      </c>
      <c r="Y16" t="n">
        <v>1</v>
      </c>
      <c r="Z16" t="n">
        <v>0.0286</v>
      </c>
      <c r="AA16" t="n">
        <v>0.5</v>
      </c>
      <c r="AB16" t="n">
        <v>1.52</v>
      </c>
      <c r="AC16" t="n">
        <v>59.95</v>
      </c>
      <c r="AD16" t="n">
        <v>0.76</v>
      </c>
      <c r="AE16" t="n">
        <v>39.44</v>
      </c>
      <c r="AF16" t="n">
        <v>95</v>
      </c>
      <c r="AG16" t="n">
        <v>0.03157894736842105</v>
      </c>
      <c r="AH16" t="n">
        <v>0.3333333333333333</v>
      </c>
      <c r="AI16" t="n">
        <v>0.7000000000000001</v>
      </c>
      <c r="AJ16" t="n">
        <v>28.54761904761905</v>
      </c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0400</t>
        </is>
      </c>
      <c r="AV16" t="inlineStr">
        <is>
          <t>Up</t>
        </is>
      </c>
      <c r="AW16" t="inlineStr">
        <is>
          <t>Profitable - Already Bidding High</t>
        </is>
      </c>
      <c r="AX16" t="n">
        <v>1.33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1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Floating Shelves - SBV - KW - Main Video - KW Exact</t>
        </is>
      </c>
      <c r="B17" t="inlineStr">
        <is>
          <t>Floating Shelves</t>
        </is>
      </c>
      <c r="C17" t="inlineStr">
        <is>
          <t>KW Exact</t>
        </is>
      </c>
      <c r="D17" t="n">
        <v>3.47</v>
      </c>
      <c r="E17" t="inlineStr"/>
      <c r="F17" t="inlineStr"/>
      <c r="G17" t="inlineStr"/>
      <c r="H17" t="inlineStr">
        <is>
          <t>Sponsored Brands</t>
        </is>
      </c>
      <c r="I17" t="inlineStr">
        <is>
          <t>Keyword</t>
        </is>
      </c>
      <c r="J17" t="inlineStr">
        <is>
          <t>41426775987358</t>
        </is>
      </c>
      <c r="K17" t="inlineStr"/>
      <c r="L17" t="inlineStr">
        <is>
          <t>265031893406884</t>
        </is>
      </c>
      <c r="M17" t="inlineStr"/>
      <c r="N17" t="inlineStr">
        <is>
          <t>farmhouse bathroom shelves</t>
        </is>
      </c>
      <c r="O17" t="inlineStr"/>
      <c r="P17" t="inlineStr">
        <is>
          <t>Floating Shelves - SBV - KW - Main Video - KW Exact</t>
        </is>
      </c>
      <c r="Q17" t="inlineStr">
        <is>
          <t>farmhouse bathroom shelves</t>
        </is>
      </c>
      <c r="R17" t="inlineStr">
        <is>
          <t>exact</t>
        </is>
      </c>
      <c r="S17" t="n">
        <v>0.89</v>
      </c>
      <c r="T17" t="n">
        <v>1</v>
      </c>
      <c r="U17" t="n">
        <v>0.89</v>
      </c>
      <c r="V17" t="n">
        <v>1352</v>
      </c>
      <c r="W17" t="n">
        <v>10</v>
      </c>
      <c r="X17" t="n">
        <v>1</v>
      </c>
      <c r="Y17" t="n">
        <v>1</v>
      </c>
      <c r="Z17" t="n">
        <v>0.0074</v>
      </c>
      <c r="AA17" t="n">
        <v>0.1</v>
      </c>
      <c r="AB17" t="n">
        <v>6.18</v>
      </c>
      <c r="AC17" t="n">
        <v>59.95</v>
      </c>
      <c r="AD17" t="n">
        <v>0.62</v>
      </c>
      <c r="AE17" t="n">
        <v>9.699999999999999</v>
      </c>
      <c r="AF17" t="n">
        <v>1919</v>
      </c>
      <c r="AG17" t="n">
        <v>0.007816571130797291</v>
      </c>
      <c r="AH17" t="n">
        <v>0.06666666666666667</v>
      </c>
      <c r="AI17" t="n">
        <v>0.654</v>
      </c>
      <c r="AJ17" t="n">
        <v>6.111111111111111</v>
      </c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0400</t>
        </is>
      </c>
      <c r="AV17" t="inlineStr">
        <is>
          <t>Up</t>
        </is>
      </c>
      <c r="AW17" t="inlineStr">
        <is>
          <t>Profitable - Already Bidding High</t>
        </is>
      </c>
      <c r="AX17" t="n">
        <v>0.98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1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Floating Shelves - SBV - KW - Main Video - KW Exact</t>
        </is>
      </c>
      <c r="B18" t="inlineStr">
        <is>
          <t>Floating Shelves</t>
        </is>
      </c>
      <c r="C18" t="inlineStr">
        <is>
          <t>KW Exact</t>
        </is>
      </c>
      <c r="D18" t="n">
        <v>3.47</v>
      </c>
      <c r="E18" t="inlineStr"/>
      <c r="F18" t="inlineStr"/>
      <c r="G18" t="inlineStr"/>
      <c r="H18" t="inlineStr">
        <is>
          <t>Sponsored Brands</t>
        </is>
      </c>
      <c r="I18" t="inlineStr">
        <is>
          <t>Keyword</t>
        </is>
      </c>
      <c r="J18" t="inlineStr">
        <is>
          <t>41426775987358</t>
        </is>
      </c>
      <c r="K18" t="inlineStr"/>
      <c r="L18" t="inlineStr">
        <is>
          <t>225142742670186</t>
        </is>
      </c>
      <c r="M18" t="inlineStr"/>
      <c r="N18" t="inlineStr">
        <is>
          <t>farmhouse shelf</t>
        </is>
      </c>
      <c r="O18" t="inlineStr"/>
      <c r="P18" t="inlineStr">
        <is>
          <t>Floating Shelves - SBV - KW - Main Video - KW Exact</t>
        </is>
      </c>
      <c r="Q18" t="inlineStr">
        <is>
          <t>farmhouse shelf</t>
        </is>
      </c>
      <c r="R18" t="inlineStr">
        <is>
          <t>exact</t>
        </is>
      </c>
      <c r="S18" t="n">
        <v>0.9</v>
      </c>
      <c r="T18" t="n">
        <v>1</v>
      </c>
      <c r="U18" t="n">
        <v>0.9</v>
      </c>
      <c r="V18" t="n">
        <v>5522</v>
      </c>
      <c r="W18" t="n">
        <v>67</v>
      </c>
      <c r="X18" t="n">
        <v>3</v>
      </c>
      <c r="Y18" t="n">
        <v>3</v>
      </c>
      <c r="Z18" t="n">
        <v>0.0121</v>
      </c>
      <c r="AA18" t="n">
        <v>0.04</v>
      </c>
      <c r="AB18" t="n">
        <v>36.4</v>
      </c>
      <c r="AC18" t="n">
        <v>179.85</v>
      </c>
      <c r="AD18" t="n">
        <v>0.54</v>
      </c>
      <c r="AE18" t="n">
        <v>4.94</v>
      </c>
      <c r="AF18" t="n">
        <v>7627</v>
      </c>
      <c r="AG18" t="n">
        <v>0.01153795725711289</v>
      </c>
      <c r="AH18" t="n">
        <v>0.04545454545454546</v>
      </c>
      <c r="AI18" t="n">
        <v>0.5342045454545453</v>
      </c>
      <c r="AJ18" t="n">
        <v>5.207402680280793</v>
      </c>
      <c r="AK18" t="inlineStr"/>
      <c r="AL18" t="inlineStr"/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0400</t>
        </is>
      </c>
      <c r="AV18" t="inlineStr">
        <is>
          <t>Up</t>
        </is>
      </c>
      <c r="AW18" t="inlineStr">
        <is>
          <t>Profitable - Already Bidding High</t>
        </is>
      </c>
      <c r="AX18" t="n">
        <v>0.99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1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Floating Shelves - SBV - KW - Main Video - KW Exact</t>
        </is>
      </c>
      <c r="B19" t="inlineStr">
        <is>
          <t>Floating Shelves</t>
        </is>
      </c>
      <c r="C19" t="inlineStr">
        <is>
          <t>KW Exact</t>
        </is>
      </c>
      <c r="D19" t="n">
        <v>3.47</v>
      </c>
      <c r="E19" t="inlineStr"/>
      <c r="F19" t="inlineStr"/>
      <c r="G19" t="inlineStr"/>
      <c r="H19" t="inlineStr">
        <is>
          <t>Sponsored Brands</t>
        </is>
      </c>
      <c r="I19" t="inlineStr">
        <is>
          <t>Keyword</t>
        </is>
      </c>
      <c r="J19" t="inlineStr">
        <is>
          <t>41426775987358</t>
        </is>
      </c>
      <c r="K19" t="inlineStr"/>
      <c r="L19" t="inlineStr">
        <is>
          <t>86731002140660</t>
        </is>
      </c>
      <c r="M19" t="inlineStr"/>
      <c r="N19" t="inlineStr">
        <is>
          <t>wooden shelves</t>
        </is>
      </c>
      <c r="O19" t="inlineStr"/>
      <c r="P19" t="inlineStr">
        <is>
          <t>Floating Shelves - SBV - KW - Main Video - KW Exact</t>
        </is>
      </c>
      <c r="Q19" t="inlineStr">
        <is>
          <t>wooden shelves</t>
        </is>
      </c>
      <c r="R19" t="inlineStr">
        <is>
          <t>exact</t>
        </is>
      </c>
      <c r="S19" t="n">
        <v>0.43</v>
      </c>
      <c r="T19" t="n">
        <v>1</v>
      </c>
      <c r="U19" t="n">
        <v>0.43</v>
      </c>
      <c r="V19" t="n">
        <v>9386</v>
      </c>
      <c r="W19" t="n">
        <v>101</v>
      </c>
      <c r="X19" t="n">
        <v>4</v>
      </c>
      <c r="Y19" t="n">
        <v>4</v>
      </c>
      <c r="Z19" t="n">
        <v>0.0108</v>
      </c>
      <c r="AA19" t="n">
        <v>0.04</v>
      </c>
      <c r="AB19" t="n">
        <v>38.6</v>
      </c>
      <c r="AC19" t="n">
        <v>239.8</v>
      </c>
      <c r="AD19" t="n">
        <v>0.38</v>
      </c>
      <c r="AE19" t="n">
        <v>6.21</v>
      </c>
      <c r="AF19" t="n">
        <v>12921</v>
      </c>
      <c r="AG19" t="n">
        <v>0.01122204163764414</v>
      </c>
      <c r="AH19" t="n">
        <v>0.02758620689655173</v>
      </c>
      <c r="AI19" t="n">
        <v>0.3984827586206897</v>
      </c>
      <c r="AJ19" t="n">
        <v>4.150224991346486</v>
      </c>
      <c r="AK19" t="inlineStr"/>
      <c r="AL19" t="inlineStr"/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0402</t>
        </is>
      </c>
      <c r="AV19" t="inlineStr">
        <is>
          <t>Up</t>
        </is>
      </c>
      <c r="AW19" t="inlineStr">
        <is>
          <t>Profitable - Competitive Bid</t>
        </is>
      </c>
      <c r="AX19" t="n">
        <v>0.49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1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Floating Shelves - SBV - KW - Main Video - KW Exact</t>
        </is>
      </c>
      <c r="B20" t="inlineStr">
        <is>
          <t>Floating Shelves</t>
        </is>
      </c>
      <c r="C20" t="inlineStr">
        <is>
          <t>KW Exact</t>
        </is>
      </c>
      <c r="D20" t="n">
        <v>3.47</v>
      </c>
      <c r="E20" t="inlineStr"/>
      <c r="F20" t="inlineStr"/>
      <c r="G20" t="inlineStr"/>
      <c r="H20" t="inlineStr">
        <is>
          <t>Sponsored Brands</t>
        </is>
      </c>
      <c r="I20" t="inlineStr">
        <is>
          <t>Keyword</t>
        </is>
      </c>
      <c r="J20" t="inlineStr">
        <is>
          <t>41426775987358</t>
        </is>
      </c>
      <c r="K20" t="inlineStr"/>
      <c r="L20" t="inlineStr">
        <is>
          <t>84487425476366</t>
        </is>
      </c>
      <c r="M20" t="inlineStr"/>
      <c r="N20" t="inlineStr">
        <is>
          <t>17 inch wood wall shelves</t>
        </is>
      </c>
      <c r="O20" t="inlineStr"/>
      <c r="P20" t="inlineStr">
        <is>
          <t>Floating Shelves - SBV - KW - Main Video - KW Exact</t>
        </is>
      </c>
      <c r="Q20" t="inlineStr">
        <is>
          <t>17 inch wood wall shelves</t>
        </is>
      </c>
      <c r="R20" t="inlineStr">
        <is>
          <t>exact</t>
        </is>
      </c>
      <c r="S20" t="n">
        <v>1.21</v>
      </c>
      <c r="T20" t="n">
        <v>1</v>
      </c>
      <c r="U20" t="n">
        <v>1.21</v>
      </c>
      <c r="V20" t="n">
        <v>4</v>
      </c>
      <c r="W20" t="n">
        <v>2</v>
      </c>
      <c r="X20" t="n">
        <v>1</v>
      </c>
      <c r="Y20" t="n">
        <v>1</v>
      </c>
      <c r="Z20" t="n">
        <v>0.5</v>
      </c>
      <c r="AA20" t="n">
        <v>0.5</v>
      </c>
      <c r="AB20" t="n">
        <v>1.8</v>
      </c>
      <c r="AC20" t="n">
        <v>59.95</v>
      </c>
      <c r="AD20" t="n">
        <v>0.9</v>
      </c>
      <c r="AE20" t="n">
        <v>33.31</v>
      </c>
      <c r="AF20" t="n">
        <v>4</v>
      </c>
      <c r="AG20" t="n">
        <v>0.5</v>
      </c>
      <c r="AH20" t="n">
        <v>0.5</v>
      </c>
      <c r="AI20" t="n">
        <v>0.9</v>
      </c>
      <c r="AJ20" t="n">
        <v>33.30555555555556</v>
      </c>
      <c r="AK20" t="inlineStr"/>
      <c r="AL20" t="inlineStr"/>
      <c r="AM20" t="inlineStr"/>
      <c r="AN20" t="inlineStr"/>
      <c r="AO20" t="inlineStr"/>
      <c r="AP20" t="inlineStr"/>
      <c r="AQ20" s="99" t="n"/>
      <c r="AR20" t="inlineStr"/>
      <c r="AS20" t="inlineStr"/>
      <c r="AT20" t="inlineStr"/>
      <c r="AU20" t="inlineStr">
        <is>
          <t>0400</t>
        </is>
      </c>
      <c r="AV20" t="inlineStr">
        <is>
          <t>Up</t>
        </is>
      </c>
      <c r="AW20" t="inlineStr">
        <is>
          <t>Profitable - Already Bidding High</t>
        </is>
      </c>
      <c r="AX20" t="n">
        <v>1.33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1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Floating Shelves - SBV - KW - Main Video - KW Exact</t>
        </is>
      </c>
      <c r="B21" t="inlineStr">
        <is>
          <t>Floating Shelves</t>
        </is>
      </c>
      <c r="C21" t="inlineStr">
        <is>
          <t>KW Exact</t>
        </is>
      </c>
      <c r="D21" t="n">
        <v>3.47</v>
      </c>
      <c r="E21" t="inlineStr"/>
      <c r="F21" t="inlineStr"/>
      <c r="G21" t="inlineStr"/>
      <c r="H21" t="inlineStr">
        <is>
          <t>Sponsored Brands</t>
        </is>
      </c>
      <c r="I21" t="inlineStr">
        <is>
          <t>Keyword</t>
        </is>
      </c>
      <c r="J21" t="inlineStr">
        <is>
          <t>41426775987358</t>
        </is>
      </c>
      <c r="K21" t="inlineStr"/>
      <c r="L21" t="inlineStr">
        <is>
          <t>94711919192783</t>
        </is>
      </c>
      <c r="M21" t="inlineStr"/>
      <c r="N21" t="inlineStr">
        <is>
          <t>floating wooden shelves for wall</t>
        </is>
      </c>
      <c r="O21" t="inlineStr"/>
      <c r="P21" t="inlineStr">
        <is>
          <t>Floating Shelves - SBV - KW - Main Video - KW Exact</t>
        </is>
      </c>
      <c r="Q21" t="inlineStr">
        <is>
          <t>floating wooden shelves for wall</t>
        </is>
      </c>
      <c r="R21" t="inlineStr">
        <is>
          <t>exact</t>
        </is>
      </c>
      <c r="S21" t="n">
        <v>1.21</v>
      </c>
      <c r="T21" t="n">
        <v>1</v>
      </c>
      <c r="U21" t="n">
        <v>1.21</v>
      </c>
      <c r="V21" t="n">
        <v>136</v>
      </c>
      <c r="W21" t="n">
        <v>6</v>
      </c>
      <c r="X21" t="n">
        <v>1</v>
      </c>
      <c r="Y21" t="n">
        <v>1</v>
      </c>
      <c r="Z21" t="n">
        <v>0.0441</v>
      </c>
      <c r="AA21" t="n">
        <v>0.17</v>
      </c>
      <c r="AB21" t="n">
        <v>3.98</v>
      </c>
      <c r="AC21" t="n">
        <v>59.95</v>
      </c>
      <c r="AD21" t="n">
        <v>0.66</v>
      </c>
      <c r="AE21" t="n">
        <v>15.06</v>
      </c>
      <c r="AF21" t="n">
        <v>180</v>
      </c>
      <c r="AG21" t="n">
        <v>0.04444444444444445</v>
      </c>
      <c r="AH21" t="n">
        <v>0.125</v>
      </c>
      <c r="AI21" t="n">
        <v>0.6637500000000001</v>
      </c>
      <c r="AJ21" t="n">
        <v>11.29001883239171</v>
      </c>
      <c r="AK21" t="inlineStr"/>
      <c r="AL21" t="inlineStr"/>
      <c r="AM21" t="inlineStr"/>
      <c r="AN21" t="inlineStr"/>
      <c r="AO21" t="inlineStr"/>
      <c r="AP21" t="inlineStr"/>
      <c r="AQ21" s="99" t="n"/>
      <c r="AR21" t="inlineStr"/>
      <c r="AS21" t="inlineStr"/>
      <c r="AT21" t="inlineStr"/>
      <c r="AU21" t="inlineStr">
        <is>
          <t>0400</t>
        </is>
      </c>
      <c r="AV21" t="inlineStr">
        <is>
          <t>Up</t>
        </is>
      </c>
      <c r="AW21" t="inlineStr">
        <is>
          <t>Profitable - Already Bidding High</t>
        </is>
      </c>
      <c r="AX21" t="n">
        <v>1.33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1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>
      <c r="A22" t="inlineStr">
        <is>
          <t>Floating Shelves - SBV - KW - Main Video - KW Exact</t>
        </is>
      </c>
      <c r="B22" t="inlineStr">
        <is>
          <t>Floating Shelves</t>
        </is>
      </c>
      <c r="C22" t="inlineStr">
        <is>
          <t>KW Exact</t>
        </is>
      </c>
      <c r="D22" t="n">
        <v>3.47</v>
      </c>
      <c r="E22" t="inlineStr"/>
      <c r="F22" t="inlineStr"/>
      <c r="G22" t="inlineStr"/>
      <c r="H22" t="inlineStr">
        <is>
          <t>Sponsored Brands</t>
        </is>
      </c>
      <c r="I22" t="inlineStr">
        <is>
          <t>Keyword</t>
        </is>
      </c>
      <c r="J22" t="inlineStr">
        <is>
          <t>41426775987358</t>
        </is>
      </c>
      <c r="K22" t="inlineStr"/>
      <c r="L22" t="inlineStr">
        <is>
          <t>276590989777789</t>
        </is>
      </c>
      <c r="M22" t="inlineStr"/>
      <c r="N22" t="inlineStr">
        <is>
          <t>kitchen wall shelves</t>
        </is>
      </c>
      <c r="O22" t="inlineStr"/>
      <c r="P22" t="inlineStr">
        <is>
          <t>Floating Shelves - SBV - KW - Main Video - KW Exact</t>
        </is>
      </c>
      <c r="Q22" t="inlineStr">
        <is>
          <t>kitchen wall shelves</t>
        </is>
      </c>
      <c r="R22" t="inlineStr">
        <is>
          <t>exact</t>
        </is>
      </c>
      <c r="S22" t="n">
        <v>0.63</v>
      </c>
      <c r="T22" t="n">
        <v>1</v>
      </c>
      <c r="U22" t="n">
        <v>0.63</v>
      </c>
      <c r="V22" t="n">
        <v>4558</v>
      </c>
      <c r="W22" t="n">
        <v>78</v>
      </c>
      <c r="X22" t="n">
        <v>4</v>
      </c>
      <c r="Y22" t="n">
        <v>5</v>
      </c>
      <c r="Z22" t="n">
        <v>0.0171</v>
      </c>
      <c r="AA22" t="n">
        <v>0.05</v>
      </c>
      <c r="AB22" t="n">
        <v>41.12</v>
      </c>
      <c r="AC22" t="n">
        <v>299.75</v>
      </c>
      <c r="AD22" t="n">
        <v>0.53</v>
      </c>
      <c r="AE22" t="n">
        <v>7.29</v>
      </c>
      <c r="AF22" t="n">
        <v>6070</v>
      </c>
      <c r="AG22" t="n">
        <v>0.01845140032948929</v>
      </c>
      <c r="AH22" t="n">
        <v>0.03571428571428571</v>
      </c>
      <c r="AI22" t="n">
        <v>0.5271428571428572</v>
      </c>
      <c r="AJ22" t="n">
        <v>5.077066395663956</v>
      </c>
      <c r="AK22" t="inlineStr"/>
      <c r="AL22" t="inlineStr"/>
      <c r="AM22" t="inlineStr"/>
      <c r="AN22" t="inlineStr"/>
      <c r="AO22" t="inlineStr"/>
      <c r="AP22" t="inlineStr"/>
      <c r="AQ22" s="99" t="n"/>
      <c r="AR22" t="inlineStr"/>
      <c r="AS22" t="inlineStr"/>
      <c r="AT22" t="inlineStr"/>
      <c r="AU22" t="inlineStr">
        <is>
          <t>0400</t>
        </is>
      </c>
      <c r="AV22" t="inlineStr">
        <is>
          <t>Up</t>
        </is>
      </c>
      <c r="AW22" t="inlineStr">
        <is>
          <t>Profitable - Already Bidding High</t>
        </is>
      </c>
      <c r="AX22" t="n">
        <v>0.6899999999999999</v>
      </c>
      <c r="AY22" t="b">
        <v>0</v>
      </c>
      <c r="AZ22" t="inlineStr"/>
      <c r="BA22">
        <f>IF(NOT(ISBLANK(INDIRECT("RC[-1]",FALSE()))),IF(NOT(INDIRECT("RC[-2]",FALSE())),INDIRECT("RC[-1]",FALSE()),""),IF(NOT(INDIRECT("RC[-2]",FALSE())),INDIRECT("RC[-3]",FALSE()),""))</f>
        <v/>
      </c>
      <c r="BB22" t="n">
        <v>1</v>
      </c>
      <c r="BC22">
        <f>IFERROR(ROUND(INDIRECT("RC[-1]",FALSE)*INDIRECT("RC[-2]",FALSE),2),"")</f>
        <v/>
      </c>
      <c r="BD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" ht="43.25" customHeight="1" s="51">
      <c r="A23" t="inlineStr">
        <is>
          <t>Floating Shelves - SBV - KW - Main Video - KW Exact</t>
        </is>
      </c>
      <c r="B23" t="inlineStr">
        <is>
          <t>Floating Shelves</t>
        </is>
      </c>
      <c r="C23" t="inlineStr">
        <is>
          <t>KW Exact</t>
        </is>
      </c>
      <c r="D23" t="n">
        <v>3.47</v>
      </c>
      <c r="E23" t="inlineStr"/>
      <c r="F23" t="inlineStr"/>
      <c r="G23" t="inlineStr"/>
      <c r="H23" t="inlineStr">
        <is>
          <t>Sponsored Brands</t>
        </is>
      </c>
      <c r="I23" t="inlineStr">
        <is>
          <t>Keyword</t>
        </is>
      </c>
      <c r="J23" t="inlineStr">
        <is>
          <t>41426775987358</t>
        </is>
      </c>
      <c r="K23" t="inlineStr"/>
      <c r="L23" t="inlineStr">
        <is>
          <t>197263782717995</t>
        </is>
      </c>
      <c r="M23" t="inlineStr"/>
      <c r="N23" t="inlineStr">
        <is>
          <t>rustic shelves</t>
        </is>
      </c>
      <c r="O23" t="inlineStr"/>
      <c r="P23" t="inlineStr">
        <is>
          <t>Floating Shelves - SBV - KW - Main Video - KW Exact</t>
        </is>
      </c>
      <c r="Q23" t="inlineStr">
        <is>
          <t>rustic shelves</t>
        </is>
      </c>
      <c r="R23" t="inlineStr">
        <is>
          <t>exact</t>
        </is>
      </c>
      <c r="S23" t="n">
        <v>0.73</v>
      </c>
      <c r="T23" t="n">
        <v>1</v>
      </c>
      <c r="U23" t="n">
        <v>0.73</v>
      </c>
      <c r="V23" t="n">
        <v>5305</v>
      </c>
      <c r="W23" t="n">
        <v>59</v>
      </c>
      <c r="X23" t="n">
        <v>2</v>
      </c>
      <c r="Y23" t="n">
        <v>2</v>
      </c>
      <c r="Z23" t="n">
        <v>0.0111</v>
      </c>
      <c r="AA23" t="n">
        <v>0.03</v>
      </c>
      <c r="AB23" t="n">
        <v>27.87</v>
      </c>
      <c r="AC23" t="n">
        <v>119.9</v>
      </c>
      <c r="AD23" t="n">
        <v>0.47</v>
      </c>
      <c r="AE23" t="n">
        <v>4.3</v>
      </c>
      <c r="AF23" t="n">
        <v>7251</v>
      </c>
      <c r="AG23" t="n">
        <v>0.01199834505585437</v>
      </c>
      <c r="AH23" t="n">
        <v>0.03448275862068965</v>
      </c>
      <c r="AI23" t="n">
        <v>0.4835632183908046</v>
      </c>
      <c r="AJ23" t="n">
        <v>4.275017827430474</v>
      </c>
      <c r="AK23" t="inlineStr"/>
      <c r="AL23" t="inlineStr"/>
      <c r="AM23" t="inlineStr"/>
      <c r="AN23" t="inlineStr"/>
      <c r="AO23" t="inlineStr"/>
      <c r="AP23" t="inlineStr"/>
      <c r="AQ23" s="99" t="n"/>
      <c r="AR23" t="inlineStr"/>
      <c r="AS23" t="inlineStr"/>
      <c r="AT23" t="inlineStr"/>
      <c r="AU23" t="inlineStr">
        <is>
          <t>0400</t>
        </is>
      </c>
      <c r="AV23" t="inlineStr">
        <is>
          <t>Up</t>
        </is>
      </c>
      <c r="AW23" t="inlineStr">
        <is>
          <t>Profitable - Already Bidding High</t>
        </is>
      </c>
      <c r="AX23" t="n">
        <v>0.8</v>
      </c>
      <c r="AY23" t="b">
        <v>0</v>
      </c>
      <c r="AZ23" t="inlineStr"/>
      <c r="BA23">
        <f>IF(NOT(ISBLANK(INDIRECT("RC[-1]",FALSE()))),IF(NOT(INDIRECT("RC[-2]",FALSE())),INDIRECT("RC[-1]",FALSE()),""),IF(NOT(INDIRECT("RC[-2]",FALSE())),INDIRECT("RC[-3]",FALSE()),""))</f>
        <v/>
      </c>
      <c r="BB23" t="n">
        <v>1</v>
      </c>
      <c r="BC23">
        <f>IFERROR(ROUND(INDIRECT("RC[-1]",FALSE)*INDIRECT("RC[-2]",FALSE),2),"")</f>
        <v/>
      </c>
      <c r="BD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" ht="43.25" customHeight="1" s="51">
      <c r="A24" t="inlineStr">
        <is>
          <t>Floating Shelves - SBV - KW - Main Video - KW Exact</t>
        </is>
      </c>
      <c r="B24" t="inlineStr">
        <is>
          <t>Floating Shelves</t>
        </is>
      </c>
      <c r="C24" t="inlineStr">
        <is>
          <t>KW Exact</t>
        </is>
      </c>
      <c r="D24" t="n">
        <v>3.47</v>
      </c>
      <c r="E24" t="inlineStr"/>
      <c r="F24" t="inlineStr"/>
      <c r="G24" t="inlineStr"/>
      <c r="H24" t="inlineStr">
        <is>
          <t>Sponsored Brands</t>
        </is>
      </c>
      <c r="I24" t="inlineStr">
        <is>
          <t>Keyword</t>
        </is>
      </c>
      <c r="J24" t="inlineStr">
        <is>
          <t>41426775987358</t>
        </is>
      </c>
      <c r="K24" t="inlineStr"/>
      <c r="L24" t="inlineStr">
        <is>
          <t>174446490576790</t>
        </is>
      </c>
      <c r="M24" t="inlineStr"/>
      <c r="N24" t="inlineStr">
        <is>
          <t>20 inch floating shelf</t>
        </is>
      </c>
      <c r="O24" t="inlineStr"/>
      <c r="P24" t="inlineStr">
        <is>
          <t>Floating Shelves - SBV - KW - Main Video - KW Exact</t>
        </is>
      </c>
      <c r="Q24" t="inlineStr">
        <is>
          <t>20 inch floating shelf</t>
        </is>
      </c>
      <c r="R24" t="inlineStr">
        <is>
          <t>exact</t>
        </is>
      </c>
      <c r="S24" t="n">
        <v>0.63</v>
      </c>
      <c r="T24" t="n">
        <v>1</v>
      </c>
      <c r="U24" t="n">
        <v>0.63</v>
      </c>
      <c r="V24" t="n">
        <v>1140</v>
      </c>
      <c r="W24" t="n">
        <v>42</v>
      </c>
      <c r="X24" t="n">
        <v>2</v>
      </c>
      <c r="Y24" t="n">
        <v>2</v>
      </c>
      <c r="Z24" t="n">
        <v>0.0368</v>
      </c>
      <c r="AA24" t="n">
        <v>0.05</v>
      </c>
      <c r="AB24" t="n">
        <v>25.91</v>
      </c>
      <c r="AC24" t="n">
        <v>119.9</v>
      </c>
      <c r="AD24" t="n">
        <v>0.62</v>
      </c>
      <c r="AE24" t="n">
        <v>4.63</v>
      </c>
      <c r="AF24" t="n">
        <v>1568</v>
      </c>
      <c r="AG24" t="n">
        <v>0.04017857142857143</v>
      </c>
      <c r="AH24" t="n">
        <v>0.03174603174603174</v>
      </c>
      <c r="AI24" t="n">
        <v>0.6282539682539683</v>
      </c>
      <c r="AJ24" t="n">
        <v>3.029307731177362</v>
      </c>
      <c r="AK24" t="inlineStr"/>
      <c r="AL24" t="inlineStr"/>
      <c r="AM24" t="inlineStr"/>
      <c r="AN24" t="inlineStr"/>
      <c r="AO24" t="inlineStr"/>
      <c r="AP24" t="inlineStr"/>
      <c r="AQ24" s="99" t="n"/>
      <c r="AR24" t="inlineStr"/>
      <c r="AS24" t="inlineStr"/>
      <c r="AT24" t="inlineStr"/>
      <c r="AU24" t="inlineStr">
        <is>
          <t>0402</t>
        </is>
      </c>
      <c r="AV24" t="inlineStr">
        <is>
          <t>Up</t>
        </is>
      </c>
      <c r="AW24" t="inlineStr">
        <is>
          <t>Profitable - Competitive Bid</t>
        </is>
      </c>
      <c r="AX24" t="n">
        <v>0.72</v>
      </c>
      <c r="AY24" t="b">
        <v>0</v>
      </c>
      <c r="AZ24" t="inlineStr"/>
      <c r="BA24">
        <f>IF(NOT(ISBLANK(INDIRECT("RC[-1]",FALSE()))),IF(NOT(INDIRECT("RC[-2]",FALSE())),INDIRECT("RC[-1]",FALSE()),""),IF(NOT(INDIRECT("RC[-2]",FALSE())),INDIRECT("RC[-3]",FALSE()),""))</f>
        <v/>
      </c>
      <c r="BB24" t="n">
        <v>1</v>
      </c>
      <c r="BC24">
        <f>IFERROR(ROUND(INDIRECT("RC[-1]",FALSE)*INDIRECT("RC[-2]",FALSE),2),"")</f>
        <v/>
      </c>
      <c r="BD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" ht="43.25" customHeight="1" s="51">
      <c r="A25" t="inlineStr">
        <is>
          <t>Floating Shelves - SBV - KW - Main Video - KW Exact</t>
        </is>
      </c>
      <c r="B25" t="inlineStr">
        <is>
          <t>Floating Shelves</t>
        </is>
      </c>
      <c r="C25" t="inlineStr">
        <is>
          <t>KW Exact</t>
        </is>
      </c>
      <c r="D25" t="n">
        <v>3.47</v>
      </c>
      <c r="E25" t="inlineStr"/>
      <c r="F25" t="inlineStr"/>
      <c r="G25" t="inlineStr"/>
      <c r="H25" t="inlineStr">
        <is>
          <t>Sponsored Brands</t>
        </is>
      </c>
      <c r="I25" t="inlineStr">
        <is>
          <t>Keyword</t>
        </is>
      </c>
      <c r="J25" t="inlineStr">
        <is>
          <t>41426775987358</t>
        </is>
      </c>
      <c r="K25" t="inlineStr"/>
      <c r="L25" t="inlineStr">
        <is>
          <t>53934309417720</t>
        </is>
      </c>
      <c r="M25" t="inlineStr"/>
      <c r="N25" t="inlineStr">
        <is>
          <t>thick wood shelves</t>
        </is>
      </c>
      <c r="O25" t="inlineStr"/>
      <c r="P25" t="inlineStr">
        <is>
          <t>Floating Shelves - SBV - KW - Main Video - KW Exact</t>
        </is>
      </c>
      <c r="Q25" t="inlineStr">
        <is>
          <t>thick wood shelves</t>
        </is>
      </c>
      <c r="R25" t="inlineStr">
        <is>
          <t>exact</t>
        </is>
      </c>
      <c r="S25" t="n">
        <v>1.21</v>
      </c>
      <c r="T25" t="n">
        <v>1</v>
      </c>
      <c r="U25" t="n">
        <v>1.21</v>
      </c>
      <c r="V25" t="n">
        <v>494</v>
      </c>
      <c r="W25" t="n">
        <v>12</v>
      </c>
      <c r="X25" t="n">
        <v>1</v>
      </c>
      <c r="Y25" t="n">
        <v>1</v>
      </c>
      <c r="Z25" t="n">
        <v>0.0243</v>
      </c>
      <c r="AA25" t="n">
        <v>0.08</v>
      </c>
      <c r="AB25" t="n">
        <v>8.220000000000001</v>
      </c>
      <c r="AC25" t="n">
        <v>59.95</v>
      </c>
      <c r="AD25" t="n">
        <v>0.68</v>
      </c>
      <c r="AE25" t="n">
        <v>7.29</v>
      </c>
      <c r="AF25" t="n">
        <v>636</v>
      </c>
      <c r="AG25" t="n">
        <v>0.0220125786163522</v>
      </c>
      <c r="AH25" t="n">
        <v>0.07142857142857142</v>
      </c>
      <c r="AI25" t="n">
        <v>0.6764285714285715</v>
      </c>
      <c r="AJ25" t="n">
        <v>6.330517423442449</v>
      </c>
      <c r="AK25" t="inlineStr"/>
      <c r="AL25" t="inlineStr"/>
      <c r="AM25" t="inlineStr"/>
      <c r="AN25" t="inlineStr"/>
      <c r="AO25" t="inlineStr"/>
      <c r="AP25" t="inlineStr"/>
      <c r="AQ25" s="99" t="n"/>
      <c r="AR25" t="inlineStr"/>
      <c r="AS25" t="inlineStr"/>
      <c r="AT25" t="inlineStr"/>
      <c r="AU25" t="inlineStr">
        <is>
          <t>0400</t>
        </is>
      </c>
      <c r="AV25" t="inlineStr">
        <is>
          <t>Up</t>
        </is>
      </c>
      <c r="AW25" t="inlineStr">
        <is>
          <t>Profitable - Already Bidding High</t>
        </is>
      </c>
      <c r="AX25" t="n">
        <v>1.33</v>
      </c>
      <c r="AY25" t="b">
        <v>0</v>
      </c>
      <c r="AZ25" t="inlineStr"/>
      <c r="BA25">
        <f>IF(NOT(ISBLANK(INDIRECT("RC[-1]",FALSE()))),IF(NOT(INDIRECT("RC[-2]",FALSE())),INDIRECT("RC[-1]",FALSE()),""),IF(NOT(INDIRECT("RC[-2]",FALSE())),INDIRECT("RC[-3]",FALSE()),""))</f>
        <v/>
      </c>
      <c r="BB25" t="n">
        <v>1</v>
      </c>
      <c r="BC25">
        <f>IFERROR(ROUND(INDIRECT("RC[-1]",FALSE)*INDIRECT("RC[-2]",FALSE),2),"")</f>
        <v/>
      </c>
      <c r="BD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" ht="43.25" customHeight="1" s="51">
      <c r="A26" t="inlineStr">
        <is>
          <t>Floating Shelves - SBV - KW - Main Video - KW Exact</t>
        </is>
      </c>
      <c r="B26" t="inlineStr">
        <is>
          <t>Floating Shelves</t>
        </is>
      </c>
      <c r="C26" t="inlineStr">
        <is>
          <t>KW Exact</t>
        </is>
      </c>
      <c r="D26" t="n">
        <v>3.47</v>
      </c>
      <c r="E26" t="inlineStr"/>
      <c r="F26" t="inlineStr"/>
      <c r="G26" t="inlineStr"/>
      <c r="H26" t="inlineStr">
        <is>
          <t>Sponsored Brands</t>
        </is>
      </c>
      <c r="I26" t="inlineStr">
        <is>
          <t>Keyword</t>
        </is>
      </c>
      <c r="J26" t="inlineStr">
        <is>
          <t>41426775987358</t>
        </is>
      </c>
      <c r="K26" t="inlineStr"/>
      <c r="L26" t="inlineStr">
        <is>
          <t>86182052742601</t>
        </is>
      </c>
      <c r="M26" t="inlineStr"/>
      <c r="N26" t="inlineStr">
        <is>
          <t>dark walnut floating shelves</t>
        </is>
      </c>
      <c r="O26" t="inlineStr"/>
      <c r="P26" t="inlineStr">
        <is>
          <t>Floating Shelves - SBV - KW - Main Video - KW Exact</t>
        </is>
      </c>
      <c r="Q26" t="inlineStr">
        <is>
          <t>dark walnut floating shelves</t>
        </is>
      </c>
      <c r="R26" t="inlineStr">
        <is>
          <t>exact</t>
        </is>
      </c>
      <c r="S26" t="n">
        <v>1.21</v>
      </c>
      <c r="T26" t="n">
        <v>1</v>
      </c>
      <c r="U26" t="n">
        <v>1.21</v>
      </c>
      <c r="V26" t="n">
        <v>179</v>
      </c>
      <c r="W26" t="n">
        <v>8</v>
      </c>
      <c r="X26" t="n">
        <v>1</v>
      </c>
      <c r="Y26" t="n">
        <v>2</v>
      </c>
      <c r="Z26" t="n">
        <v>0.0447</v>
      </c>
      <c r="AA26" t="n">
        <v>0.12</v>
      </c>
      <c r="AB26" t="n">
        <v>5.88</v>
      </c>
      <c r="AC26" t="n">
        <v>119.9</v>
      </c>
      <c r="AD26" t="n">
        <v>0.74</v>
      </c>
      <c r="AE26" t="n">
        <v>20.39</v>
      </c>
      <c r="AF26" t="n">
        <v>232</v>
      </c>
      <c r="AG26" t="n">
        <v>0.03879310344827586</v>
      </c>
      <c r="AH26" t="n">
        <v>0.1111111111111111</v>
      </c>
      <c r="AI26" t="n">
        <v>0.7255555555555555</v>
      </c>
      <c r="AJ26" t="n">
        <v>18.3614088820827</v>
      </c>
      <c r="AK26" t="inlineStr"/>
      <c r="AL26" t="inlineStr"/>
      <c r="AM26" t="inlineStr"/>
      <c r="AN26" t="inlineStr"/>
      <c r="AO26" t="inlineStr"/>
      <c r="AP26" t="inlineStr"/>
      <c r="AQ26" s="99" t="n"/>
      <c r="AR26" t="inlineStr"/>
      <c r="AS26" t="inlineStr"/>
      <c r="AT26" t="inlineStr"/>
      <c r="AU26" t="inlineStr">
        <is>
          <t>0400</t>
        </is>
      </c>
      <c r="AV26" t="inlineStr">
        <is>
          <t>Up</t>
        </is>
      </c>
      <c r="AW26" t="inlineStr">
        <is>
          <t>Profitable - Already Bidding High</t>
        </is>
      </c>
      <c r="AX26" t="n">
        <v>1.33</v>
      </c>
      <c r="AY26" t="b">
        <v>0</v>
      </c>
      <c r="AZ26" t="inlineStr"/>
      <c r="BA26">
        <f>IF(NOT(ISBLANK(INDIRECT("RC[-1]",FALSE()))),IF(NOT(INDIRECT("RC[-2]",FALSE())),INDIRECT("RC[-1]",FALSE()),""),IF(NOT(INDIRECT("RC[-2]",FALSE())),INDIRECT("RC[-3]",FALSE()),""))</f>
        <v/>
      </c>
      <c r="BB26" t="n">
        <v>1</v>
      </c>
      <c r="BC26">
        <f>IFERROR(ROUND(INDIRECT("RC[-1]",FALSE)*INDIRECT("RC[-2]",FALSE),2),"")</f>
        <v/>
      </c>
      <c r="BD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" ht="43.25" customHeight="1" s="51">
      <c r="A27" t="inlineStr">
        <is>
          <t>Floating Shelves - SBV - KW - Main Video - KW Exact</t>
        </is>
      </c>
      <c r="B27" t="inlineStr">
        <is>
          <t>Floating Shelves</t>
        </is>
      </c>
      <c r="C27" t="inlineStr">
        <is>
          <t>KW Exact</t>
        </is>
      </c>
      <c r="D27" t="n">
        <v>3.47</v>
      </c>
      <c r="E27" t="inlineStr"/>
      <c r="F27" t="inlineStr"/>
      <c r="G27" t="inlineStr"/>
      <c r="H27" t="inlineStr">
        <is>
          <t>Sponsored Brands</t>
        </is>
      </c>
      <c r="I27" t="inlineStr">
        <is>
          <t>Keyword</t>
        </is>
      </c>
      <c r="J27" t="inlineStr">
        <is>
          <t>41426775987358</t>
        </is>
      </c>
      <c r="K27" t="inlineStr"/>
      <c r="L27" t="inlineStr">
        <is>
          <t>97460076707663</t>
        </is>
      </c>
      <c r="M27" t="inlineStr"/>
      <c r="N27" t="inlineStr">
        <is>
          <t>floating shelves 20 inch</t>
        </is>
      </c>
      <c r="O27" t="inlineStr"/>
      <c r="P27" t="inlineStr">
        <is>
          <t>Floating Shelves - SBV - KW - Main Video - KW Exact</t>
        </is>
      </c>
      <c r="Q27" t="inlineStr">
        <is>
          <t>floating shelves 20 inch</t>
        </is>
      </c>
      <c r="R27" t="inlineStr">
        <is>
          <t>exact</t>
        </is>
      </c>
      <c r="S27" t="n">
        <v>1.21</v>
      </c>
      <c r="T27" t="n">
        <v>1</v>
      </c>
      <c r="U27" t="n">
        <v>1.21</v>
      </c>
      <c r="V27" t="n">
        <v>259</v>
      </c>
      <c r="W27" t="n">
        <v>12</v>
      </c>
      <c r="X27" t="n">
        <v>1</v>
      </c>
      <c r="Y27" t="n">
        <v>1</v>
      </c>
      <c r="Z27" t="n">
        <v>0.0463</v>
      </c>
      <c r="AA27" t="n">
        <v>0.08</v>
      </c>
      <c r="AB27" t="n">
        <v>8.5</v>
      </c>
      <c r="AC27" t="n">
        <v>59.95</v>
      </c>
      <c r="AD27" t="n">
        <v>0.71</v>
      </c>
      <c r="AE27" t="n">
        <v>7.05</v>
      </c>
      <c r="AF27" t="n">
        <v>360</v>
      </c>
      <c r="AG27" t="n">
        <v>0.03611111111111111</v>
      </c>
      <c r="AH27" t="n">
        <v>0.07692307692307693</v>
      </c>
      <c r="AI27" t="n">
        <v>0.7230769230769231</v>
      </c>
      <c r="AJ27" t="n">
        <v>6.377659574468085</v>
      </c>
      <c r="AK27" t="inlineStr"/>
      <c r="AL27" t="inlineStr"/>
      <c r="AM27" t="inlineStr"/>
      <c r="AN27" t="inlineStr"/>
      <c r="AO27" t="inlineStr"/>
      <c r="AP27" t="inlineStr"/>
      <c r="AQ27" s="99" t="n"/>
      <c r="AR27" t="inlineStr"/>
      <c r="AS27" t="inlineStr"/>
      <c r="AT27" t="inlineStr"/>
      <c r="AU27" t="inlineStr">
        <is>
          <t>0400</t>
        </is>
      </c>
      <c r="AV27" t="inlineStr">
        <is>
          <t>Up</t>
        </is>
      </c>
      <c r="AW27" t="inlineStr">
        <is>
          <t>Profitable - Already Bidding High</t>
        </is>
      </c>
      <c r="AX27" t="n">
        <v>1.33</v>
      </c>
      <c r="AY27" t="b">
        <v>0</v>
      </c>
      <c r="AZ27" t="inlineStr"/>
      <c r="BA27">
        <f>IF(NOT(ISBLANK(INDIRECT("RC[-1]",FALSE()))),IF(NOT(INDIRECT("RC[-2]",FALSE())),INDIRECT("RC[-1]",FALSE()),""),IF(NOT(INDIRECT("RC[-2]",FALSE())),INDIRECT("RC[-3]",FALSE()),""))</f>
        <v/>
      </c>
      <c r="BB27" t="n">
        <v>1</v>
      </c>
      <c r="BC27">
        <f>IFERROR(ROUND(INDIRECT("RC[-1]",FALSE)*INDIRECT("RC[-2]",FALSE),2),"")</f>
        <v/>
      </c>
      <c r="BD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" ht="43.25" customHeight="1" s="51">
      <c r="A28" t="inlineStr">
        <is>
          <t>Floating Shelves - SBV - KW - Main Video - KW Exact</t>
        </is>
      </c>
      <c r="B28" t="inlineStr">
        <is>
          <t>Floating Shelves</t>
        </is>
      </c>
      <c r="C28" t="inlineStr">
        <is>
          <t>KW Exact</t>
        </is>
      </c>
      <c r="D28" t="n">
        <v>3.47</v>
      </c>
      <c r="E28" t="inlineStr"/>
      <c r="F28" t="inlineStr"/>
      <c r="G28" t="inlineStr"/>
      <c r="H28" t="inlineStr">
        <is>
          <t>Sponsored Brands</t>
        </is>
      </c>
      <c r="I28" t="inlineStr">
        <is>
          <t>Keyword</t>
        </is>
      </c>
      <c r="J28" t="inlineStr">
        <is>
          <t>41426775987358</t>
        </is>
      </c>
      <c r="K28" t="inlineStr"/>
      <c r="L28" t="inlineStr">
        <is>
          <t>268741690935367</t>
        </is>
      </c>
      <c r="M28" t="inlineStr"/>
      <c r="N28" t="inlineStr">
        <is>
          <t>shelving wall mounted</t>
        </is>
      </c>
      <c r="O28" t="inlineStr"/>
      <c r="P28" t="inlineStr">
        <is>
          <t>Floating Shelves - SBV - KW - Main Video - KW Exact</t>
        </is>
      </c>
      <c r="Q28" t="inlineStr">
        <is>
          <t>shelving wall mounted</t>
        </is>
      </c>
      <c r="R28" t="inlineStr">
        <is>
          <t>exact</t>
        </is>
      </c>
      <c r="S28" t="n">
        <v>0.73</v>
      </c>
      <c r="T28" t="n">
        <v>1</v>
      </c>
      <c r="U28" t="n">
        <v>0.73</v>
      </c>
      <c r="V28" t="n">
        <v>4890</v>
      </c>
      <c r="W28" t="n">
        <v>114</v>
      </c>
      <c r="X28" t="n">
        <v>3</v>
      </c>
      <c r="Y28" t="n">
        <v>3</v>
      </c>
      <c r="Z28" t="n">
        <v>0.0233</v>
      </c>
      <c r="AA28" t="n">
        <v>0.03</v>
      </c>
      <c r="AB28" t="n">
        <v>42.99</v>
      </c>
      <c r="AC28" t="n">
        <v>179.85</v>
      </c>
      <c r="AD28" t="n">
        <v>0.38</v>
      </c>
      <c r="AE28" t="n">
        <v>4.18</v>
      </c>
      <c r="AF28" t="n">
        <v>6846</v>
      </c>
      <c r="AG28" t="n">
        <v>0.02322524101665206</v>
      </c>
      <c r="AH28" t="n">
        <v>0.03144654088050314</v>
      </c>
      <c r="AI28" t="n">
        <v>0.3857232704402516</v>
      </c>
      <c r="AJ28" t="n">
        <v>4.887493885537258</v>
      </c>
      <c r="AK28" t="inlineStr"/>
      <c r="AL28" t="inlineStr"/>
      <c r="AM28" t="inlineStr"/>
      <c r="AN28" t="inlineStr"/>
      <c r="AO28" t="inlineStr"/>
      <c r="AP28" t="inlineStr"/>
      <c r="AQ28" s="99" t="n"/>
      <c r="AR28" t="inlineStr"/>
      <c r="AS28" t="inlineStr"/>
      <c r="AT28" t="inlineStr"/>
      <c r="AU28" t="inlineStr">
        <is>
          <t>0400</t>
        </is>
      </c>
      <c r="AV28" t="inlineStr">
        <is>
          <t>Up</t>
        </is>
      </c>
      <c r="AW28" t="inlineStr">
        <is>
          <t>Profitable - Already Bidding High</t>
        </is>
      </c>
      <c r="AX28" t="n">
        <v>0.8</v>
      </c>
      <c r="AY28" t="b">
        <v>0</v>
      </c>
      <c r="AZ28" t="inlineStr"/>
      <c r="BA28">
        <f>IF(NOT(ISBLANK(INDIRECT("RC[-1]",FALSE()))),IF(NOT(INDIRECT("RC[-2]",FALSE())),INDIRECT("RC[-1]",FALSE()),""),IF(NOT(INDIRECT("RC[-2]",FALSE())),INDIRECT("RC[-3]",FALSE()),""))</f>
        <v/>
      </c>
      <c r="BB28" t="n">
        <v>1</v>
      </c>
      <c r="BC28">
        <f>IFERROR(ROUND(INDIRECT("RC[-1]",FALSE)*INDIRECT("RC[-2]",FALSE),2),"")</f>
        <v/>
      </c>
      <c r="BD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" ht="43.25" customHeight="1" s="51">
      <c r="A29" t="inlineStr">
        <is>
          <t>Floating Shelves - SBV - KW - Main Video - KW Exact</t>
        </is>
      </c>
      <c r="B29" t="inlineStr">
        <is>
          <t>Floating Shelves</t>
        </is>
      </c>
      <c r="C29" t="inlineStr">
        <is>
          <t>KW Exact</t>
        </is>
      </c>
      <c r="D29" t="n">
        <v>3.47</v>
      </c>
      <c r="E29" t="inlineStr"/>
      <c r="F29" t="inlineStr"/>
      <c r="G29" t="inlineStr"/>
      <c r="H29" t="inlineStr">
        <is>
          <t>Sponsored Brands</t>
        </is>
      </c>
      <c r="I29" t="inlineStr">
        <is>
          <t>Keyword</t>
        </is>
      </c>
      <c r="J29" t="inlineStr">
        <is>
          <t>41426775987358</t>
        </is>
      </c>
      <c r="K29" t="inlineStr"/>
      <c r="L29" t="inlineStr">
        <is>
          <t>76558426474740</t>
        </is>
      </c>
      <c r="M29" t="inlineStr"/>
      <c r="N29" t="inlineStr">
        <is>
          <t>floating shelf walnut</t>
        </is>
      </c>
      <c r="O29" t="inlineStr"/>
      <c r="P29" t="inlineStr">
        <is>
          <t>Floating Shelves - SBV - KW - Main Video - KW Exact</t>
        </is>
      </c>
      <c r="Q29" t="inlineStr">
        <is>
          <t>floating shelf walnut</t>
        </is>
      </c>
      <c r="R29" t="inlineStr">
        <is>
          <t>exact</t>
        </is>
      </c>
      <c r="S29" t="n">
        <v>1.21</v>
      </c>
      <c r="T29" t="n">
        <v>1</v>
      </c>
      <c r="U29" t="n">
        <v>1.21</v>
      </c>
      <c r="V29" t="n">
        <v>486</v>
      </c>
      <c r="W29" t="n">
        <v>21</v>
      </c>
      <c r="X29" t="n">
        <v>2</v>
      </c>
      <c r="Y29" t="n">
        <v>2</v>
      </c>
      <c r="Z29" t="n">
        <v>0.0432</v>
      </c>
      <c r="AA29" t="n">
        <v>0.1</v>
      </c>
      <c r="AB29" t="n">
        <v>15.69</v>
      </c>
      <c r="AC29" t="n">
        <v>119.9</v>
      </c>
      <c r="AD29" t="n">
        <v>0.75</v>
      </c>
      <c r="AE29" t="n">
        <v>7.64</v>
      </c>
      <c r="AF29" t="n">
        <v>621</v>
      </c>
      <c r="AG29" t="n">
        <v>0.04830917874396135</v>
      </c>
      <c r="AH29" t="n">
        <v>0.1</v>
      </c>
      <c r="AI29" t="n">
        <v>0.7733333333333332</v>
      </c>
      <c r="AJ29" t="n">
        <v>7.752155172413795</v>
      </c>
      <c r="AK29" t="inlineStr"/>
      <c r="AL29" t="inlineStr"/>
      <c r="AM29" t="inlineStr"/>
      <c r="AN29" t="inlineStr"/>
      <c r="AO29" t="inlineStr"/>
      <c r="AP29" t="inlineStr"/>
      <c r="AQ29" s="99" t="n"/>
      <c r="AR29" t="inlineStr"/>
      <c r="AS29" t="inlineStr"/>
      <c r="AT29" t="inlineStr"/>
      <c r="AU29" t="inlineStr">
        <is>
          <t>0400</t>
        </is>
      </c>
      <c r="AV29" t="inlineStr">
        <is>
          <t>Up</t>
        </is>
      </c>
      <c r="AW29" t="inlineStr">
        <is>
          <t>Profitable - Already Bidding High</t>
        </is>
      </c>
      <c r="AX29" t="n">
        <v>1.33</v>
      </c>
      <c r="AY29" t="b">
        <v>0</v>
      </c>
      <c r="AZ29" t="inlineStr"/>
      <c r="BA29">
        <f>IF(NOT(ISBLANK(INDIRECT("RC[-1]",FALSE()))),IF(NOT(INDIRECT("RC[-2]",FALSE())),INDIRECT("RC[-1]",FALSE()),""),IF(NOT(INDIRECT("RC[-2]",FALSE())),INDIRECT("RC[-3]",FALSE()),""))</f>
        <v/>
      </c>
      <c r="BB29" t="n">
        <v>1</v>
      </c>
      <c r="BC29">
        <f>IFERROR(ROUND(INDIRECT("RC[-1]",FALSE)*INDIRECT("RC[-2]",FALSE),2),"")</f>
        <v/>
      </c>
      <c r="BD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" ht="43.25" customHeight="1" s="51">
      <c r="A30" t="inlineStr">
        <is>
          <t>Floating Shelves - SBV - KW - Main Video - KW Exact</t>
        </is>
      </c>
      <c r="B30" t="inlineStr">
        <is>
          <t>Floating Shelves</t>
        </is>
      </c>
      <c r="C30" t="inlineStr">
        <is>
          <t>KW Exact</t>
        </is>
      </c>
      <c r="D30" t="n">
        <v>3.47</v>
      </c>
      <c r="E30" t="inlineStr"/>
      <c r="F30" t="inlineStr"/>
      <c r="G30" t="inlineStr"/>
      <c r="H30" t="inlineStr">
        <is>
          <t>Sponsored Brands</t>
        </is>
      </c>
      <c r="I30" t="inlineStr">
        <is>
          <t>Keyword</t>
        </is>
      </c>
      <c r="J30" t="inlineStr">
        <is>
          <t>41426775987358</t>
        </is>
      </c>
      <c r="K30" t="inlineStr"/>
      <c r="L30" t="inlineStr">
        <is>
          <t>11829490731744</t>
        </is>
      </c>
      <c r="M30" t="inlineStr"/>
      <c r="N30" t="inlineStr">
        <is>
          <t>wall mounted shelves</t>
        </is>
      </c>
      <c r="O30" t="inlineStr"/>
      <c r="P30" t="inlineStr">
        <is>
          <t>Floating Shelves - SBV - KW - Main Video - KW Exact</t>
        </is>
      </c>
      <c r="Q30" t="inlineStr">
        <is>
          <t>wall mounted shelves</t>
        </is>
      </c>
      <c r="R30" t="inlineStr">
        <is>
          <t>exact</t>
        </is>
      </c>
      <c r="S30" t="n">
        <v>0.73</v>
      </c>
      <c r="T30" t="n">
        <v>1</v>
      </c>
      <c r="U30" t="n">
        <v>0.73</v>
      </c>
      <c r="V30" t="n">
        <v>14586</v>
      </c>
      <c r="W30" t="n">
        <v>299</v>
      </c>
      <c r="X30" t="n">
        <v>5</v>
      </c>
      <c r="Y30" t="n">
        <v>8</v>
      </c>
      <c r="Z30" t="n">
        <v>0.0205</v>
      </c>
      <c r="AA30" t="n">
        <v>0.02</v>
      </c>
      <c r="AB30" t="n">
        <v>136.94</v>
      </c>
      <c r="AC30" t="n">
        <v>479.6</v>
      </c>
      <c r="AD30" t="n">
        <v>0.46</v>
      </c>
      <c r="AE30" t="n">
        <v>3.5</v>
      </c>
      <c r="AF30" t="n">
        <v>18987</v>
      </c>
      <c r="AG30" t="n">
        <v>0.01943434981829673</v>
      </c>
      <c r="AH30" t="n">
        <v>0.01626016260162602</v>
      </c>
      <c r="AI30" t="n">
        <v>0.4586449864498643</v>
      </c>
      <c r="AJ30" t="n">
        <v>3.542306783266369</v>
      </c>
      <c r="AK30" t="inlineStr"/>
      <c r="AL30" t="inlineStr"/>
      <c r="AM30" t="inlineStr"/>
      <c r="AN30" t="inlineStr"/>
      <c r="AO30" t="inlineStr"/>
      <c r="AP30" t="inlineStr"/>
      <c r="AQ30" s="99" t="n"/>
      <c r="AR30" t="inlineStr"/>
      <c r="AS30" t="inlineStr"/>
      <c r="AT30" t="inlineStr"/>
      <c r="AU30" t="inlineStr">
        <is>
          <t>0400</t>
        </is>
      </c>
      <c r="AV30" t="inlineStr">
        <is>
          <t>Up</t>
        </is>
      </c>
      <c r="AW30" t="inlineStr">
        <is>
          <t>Profitable - Already Bidding High</t>
        </is>
      </c>
      <c r="AX30" t="n">
        <v>0.8</v>
      </c>
      <c r="AY30" t="b">
        <v>0</v>
      </c>
      <c r="AZ30" t="inlineStr"/>
      <c r="BA30">
        <f>IF(NOT(ISBLANK(INDIRECT("RC[-1]",FALSE()))),IF(NOT(INDIRECT("RC[-2]",FALSE())),INDIRECT("RC[-1]",FALSE()),""),IF(NOT(INDIRECT("RC[-2]",FALSE())),INDIRECT("RC[-3]",FALSE()),""))</f>
        <v/>
      </c>
      <c r="BB30" t="n">
        <v>1</v>
      </c>
      <c r="BC30">
        <f>IFERROR(ROUND(INDIRECT("RC[-1]",FALSE)*INDIRECT("RC[-2]",FALSE),2),"")</f>
        <v/>
      </c>
      <c r="BD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" ht="43.25" customHeight="1" s="51">
      <c r="A31" t="inlineStr">
        <is>
          <t>Floating Shelves - SBV - KW - Main Video - KW Exact</t>
        </is>
      </c>
      <c r="B31" t="inlineStr">
        <is>
          <t>Floating Shelves</t>
        </is>
      </c>
      <c r="C31" t="inlineStr">
        <is>
          <t>KW Exact</t>
        </is>
      </c>
      <c r="D31" t="n">
        <v>3.47</v>
      </c>
      <c r="E31" t="inlineStr"/>
      <c r="F31" t="inlineStr"/>
      <c r="G31" t="inlineStr"/>
      <c r="H31" t="inlineStr">
        <is>
          <t>Sponsored Brands</t>
        </is>
      </c>
      <c r="I31" t="inlineStr">
        <is>
          <t>Keyword</t>
        </is>
      </c>
      <c r="J31" t="inlineStr">
        <is>
          <t>41426775987358</t>
        </is>
      </c>
      <c r="K31" t="inlineStr"/>
      <c r="L31" t="inlineStr">
        <is>
          <t>69646028866902</t>
        </is>
      </c>
      <c r="M31" t="inlineStr"/>
      <c r="N31" t="inlineStr">
        <is>
          <t>set two floating shelves</t>
        </is>
      </c>
      <c r="O31" t="inlineStr"/>
      <c r="P31" t="inlineStr">
        <is>
          <t>Floating Shelves - SBV - KW - Main Video - KW Exact</t>
        </is>
      </c>
      <c r="Q31" t="inlineStr">
        <is>
          <t>set two floating shelves</t>
        </is>
      </c>
      <c r="R31" t="inlineStr">
        <is>
          <t>exact</t>
        </is>
      </c>
      <c r="S31" t="n">
        <v>1.21</v>
      </c>
      <c r="T31" t="n">
        <v>1</v>
      </c>
      <c r="U31" t="n">
        <v>1.21</v>
      </c>
      <c r="V31" t="n">
        <v>24</v>
      </c>
      <c r="W31" t="n">
        <v>1</v>
      </c>
      <c r="X31" t="n">
        <v>2</v>
      </c>
      <c r="Y31" t="n">
        <v>3</v>
      </c>
      <c r="Z31" t="n">
        <v>0.0417</v>
      </c>
      <c r="AA31" t="n">
        <v>2</v>
      </c>
      <c r="AB31" t="n">
        <v>0.46</v>
      </c>
      <c r="AC31" t="n">
        <v>179.85</v>
      </c>
      <c r="AD31" t="n">
        <v>0.46</v>
      </c>
      <c r="AE31" t="n">
        <v>390.98</v>
      </c>
      <c r="AF31" t="n">
        <v>24</v>
      </c>
      <c r="AG31" t="n">
        <v>0.04166666666666666</v>
      </c>
      <c r="AH31" t="n">
        <v>2</v>
      </c>
      <c r="AI31" t="n">
        <v>0.46</v>
      </c>
      <c r="AJ31" t="n">
        <v>390.9782608695652</v>
      </c>
      <c r="AK31" t="inlineStr"/>
      <c r="AL31" t="inlineStr"/>
      <c r="AM31" t="inlineStr"/>
      <c r="AN31" t="inlineStr"/>
      <c r="AO31" t="inlineStr"/>
      <c r="AP31" t="inlineStr"/>
      <c r="AQ31" s="99" t="n"/>
      <c r="AR31" t="inlineStr"/>
      <c r="AS31" t="inlineStr"/>
      <c r="AT31" t="inlineStr"/>
      <c r="AU31" t="inlineStr">
        <is>
          <t>0400</t>
        </is>
      </c>
      <c r="AV31" t="inlineStr">
        <is>
          <t>Up</t>
        </is>
      </c>
      <c r="AW31" t="inlineStr">
        <is>
          <t>Profitable - Already Bidding High</t>
        </is>
      </c>
      <c r="AX31" t="n">
        <v>1.33</v>
      </c>
      <c r="AY31" t="b">
        <v>0</v>
      </c>
      <c r="AZ31" t="inlineStr"/>
      <c r="BA31">
        <f>IF(NOT(ISBLANK(INDIRECT("RC[-1]",FALSE()))),IF(NOT(INDIRECT("RC[-2]",FALSE())),INDIRECT("RC[-1]",FALSE()),""),IF(NOT(INDIRECT("RC[-2]",FALSE())),INDIRECT("RC[-3]",FALSE()),""))</f>
        <v/>
      </c>
      <c r="BB31" t="n">
        <v>1</v>
      </c>
      <c r="BC31">
        <f>IFERROR(ROUND(INDIRECT("RC[-1]",FALSE)*INDIRECT("RC[-2]",FALSE),2),"")</f>
        <v/>
      </c>
      <c r="BD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" ht="43.25" customHeight="1" s="51">
      <c r="A32" t="inlineStr">
        <is>
          <t>Floating Shelves - SBV - KW - Main Video - KW Exact</t>
        </is>
      </c>
      <c r="B32" t="inlineStr">
        <is>
          <t>Floating Shelves</t>
        </is>
      </c>
      <c r="C32" t="inlineStr">
        <is>
          <t>KW Exact</t>
        </is>
      </c>
      <c r="D32" t="n">
        <v>3.47</v>
      </c>
      <c r="E32" t="inlineStr"/>
      <c r="F32" t="inlineStr"/>
      <c r="G32" t="inlineStr"/>
      <c r="H32" t="inlineStr">
        <is>
          <t>Sponsored Brands</t>
        </is>
      </c>
      <c r="I32" t="inlineStr">
        <is>
          <t>Keyword</t>
        </is>
      </c>
      <c r="J32" t="inlineStr">
        <is>
          <t>41426775987358</t>
        </is>
      </c>
      <c r="K32" t="inlineStr"/>
      <c r="L32" t="inlineStr">
        <is>
          <t>224976829091239</t>
        </is>
      </c>
      <c r="M32" t="inlineStr"/>
      <c r="N32" t="inlineStr">
        <is>
          <t>20 floating shelf</t>
        </is>
      </c>
      <c r="O32" t="inlineStr"/>
      <c r="P32" t="inlineStr">
        <is>
          <t>Floating Shelves - SBV - KW - Main Video - KW Exact</t>
        </is>
      </c>
      <c r="Q32" t="inlineStr">
        <is>
          <t>20 floating shelf</t>
        </is>
      </c>
      <c r="R32" t="inlineStr">
        <is>
          <t>exact</t>
        </is>
      </c>
      <c r="S32" t="n">
        <v>1.21</v>
      </c>
      <c r="T32" t="n">
        <v>1</v>
      </c>
      <c r="U32" t="n">
        <v>1.21</v>
      </c>
      <c r="V32" t="n">
        <v>468</v>
      </c>
      <c r="W32" t="n">
        <v>14</v>
      </c>
      <c r="X32" t="n">
        <v>2</v>
      </c>
      <c r="Y32" t="n">
        <v>2</v>
      </c>
      <c r="Z32" t="n">
        <v>0.0299</v>
      </c>
      <c r="AA32" t="n">
        <v>0.14</v>
      </c>
      <c r="AB32" t="n">
        <v>10.9</v>
      </c>
      <c r="AC32" t="n">
        <v>119.9</v>
      </c>
      <c r="AD32" t="n">
        <v>0.78</v>
      </c>
      <c r="AE32" t="n">
        <v>11</v>
      </c>
      <c r="AF32" t="n">
        <v>630</v>
      </c>
      <c r="AG32" t="n">
        <v>0.03968253968253968</v>
      </c>
      <c r="AH32" t="n">
        <v>0.12</v>
      </c>
      <c r="AI32" t="n">
        <v>0.7631999999999999</v>
      </c>
      <c r="AJ32" t="n">
        <v>9.42610062893082</v>
      </c>
      <c r="AK32" t="inlineStr"/>
      <c r="AL32" t="inlineStr"/>
      <c r="AM32" t="inlineStr"/>
      <c r="AN32" t="inlineStr"/>
      <c r="AO32" t="inlineStr"/>
      <c r="AP32" t="inlineStr"/>
      <c r="AQ32" s="99" t="n"/>
      <c r="AR32" t="inlineStr"/>
      <c r="AS32" t="inlineStr"/>
      <c r="AT32" t="inlineStr"/>
      <c r="AU32" t="inlineStr">
        <is>
          <t>0400</t>
        </is>
      </c>
      <c r="AV32" t="inlineStr">
        <is>
          <t>Up</t>
        </is>
      </c>
      <c r="AW32" t="inlineStr">
        <is>
          <t>Profitable - Already Bidding High</t>
        </is>
      </c>
      <c r="AX32" t="n">
        <v>1.33</v>
      </c>
      <c r="AY32" t="b">
        <v>0</v>
      </c>
      <c r="AZ32" t="inlineStr"/>
      <c r="BA32">
        <f>IF(NOT(ISBLANK(INDIRECT("RC[-1]",FALSE()))),IF(NOT(INDIRECT("RC[-2]",FALSE())),INDIRECT("RC[-1]",FALSE()),""),IF(NOT(INDIRECT("RC[-2]",FALSE())),INDIRECT("RC[-3]",FALSE()),""))</f>
        <v/>
      </c>
      <c r="BB32" t="n">
        <v>1</v>
      </c>
      <c r="BC32">
        <f>IFERROR(ROUND(INDIRECT("RC[-1]",FALSE)*INDIRECT("RC[-2]",FALSE),2),"")</f>
        <v/>
      </c>
      <c r="BD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" ht="43.25" customHeight="1" s="51">
      <c r="A33" t="inlineStr">
        <is>
          <t>Floating Shelves - SBV - KW - Main Video - KW Exact</t>
        </is>
      </c>
      <c r="B33" t="inlineStr">
        <is>
          <t>Floating Shelves</t>
        </is>
      </c>
      <c r="C33" t="inlineStr">
        <is>
          <t>KW Exact</t>
        </is>
      </c>
      <c r="D33" t="n">
        <v>3.47</v>
      </c>
      <c r="E33" t="inlineStr"/>
      <c r="F33" t="inlineStr"/>
      <c r="G33" t="inlineStr"/>
      <c r="H33" t="inlineStr">
        <is>
          <t>Sponsored Brands</t>
        </is>
      </c>
      <c r="I33" t="inlineStr">
        <is>
          <t>Keyword</t>
        </is>
      </c>
      <c r="J33" t="inlineStr">
        <is>
          <t>41426775987358</t>
        </is>
      </c>
      <c r="K33" t="inlineStr"/>
      <c r="L33" t="inlineStr">
        <is>
          <t>162030633714598</t>
        </is>
      </c>
      <c r="M33" t="inlineStr"/>
      <c r="N33" t="inlineStr">
        <is>
          <t>wall mount shelf</t>
        </is>
      </c>
      <c r="O33" t="inlineStr"/>
      <c r="P33" t="inlineStr">
        <is>
          <t>Floating Shelves - SBV - KW - Main Video - KW Exact</t>
        </is>
      </c>
      <c r="Q33" t="inlineStr">
        <is>
          <t>wall mount shelf</t>
        </is>
      </c>
      <c r="R33" t="inlineStr">
        <is>
          <t>exact</t>
        </is>
      </c>
      <c r="S33" t="n">
        <v>0.31</v>
      </c>
      <c r="T33" t="n">
        <v>1</v>
      </c>
      <c r="U33" t="n">
        <v>0.31</v>
      </c>
      <c r="V33" t="n">
        <v>5369</v>
      </c>
      <c r="W33" t="n">
        <v>126</v>
      </c>
      <c r="X33" t="n">
        <v>5</v>
      </c>
      <c r="Y33" t="n">
        <v>5</v>
      </c>
      <c r="Z33" t="n">
        <v>0.0235</v>
      </c>
      <c r="AA33" t="n">
        <v>0.04</v>
      </c>
      <c r="AB33" t="n">
        <v>46.13</v>
      </c>
      <c r="AC33" t="n">
        <v>299.75</v>
      </c>
      <c r="AD33" t="n">
        <v>0.37</v>
      </c>
      <c r="AE33" t="n">
        <v>6.5</v>
      </c>
      <c r="AF33" t="n">
        <v>7280</v>
      </c>
      <c r="AG33" t="n">
        <v>0.02431318681318682</v>
      </c>
      <c r="AH33" t="n">
        <v>0.02824858757062147</v>
      </c>
      <c r="AI33" t="n">
        <v>0.4268926553672316</v>
      </c>
      <c r="AJ33" t="n">
        <v>3.967046056114346</v>
      </c>
      <c r="AK33" t="inlineStr"/>
      <c r="AL33" t="inlineStr"/>
      <c r="AM33" t="inlineStr"/>
      <c r="AN33" t="inlineStr"/>
      <c r="AO33" t="inlineStr"/>
      <c r="AP33" t="inlineStr"/>
      <c r="AQ33" s="99" t="n"/>
      <c r="AR33" t="inlineStr"/>
      <c r="AS33" t="inlineStr"/>
      <c r="AT33" t="inlineStr"/>
      <c r="AU33" t="inlineStr">
        <is>
          <t>0402</t>
        </is>
      </c>
      <c r="AV33" t="inlineStr">
        <is>
          <t>Up</t>
        </is>
      </c>
      <c r="AW33" t="inlineStr">
        <is>
          <t>Profitable - Competitive Bid</t>
        </is>
      </c>
      <c r="AX33" t="n">
        <v>0.36</v>
      </c>
      <c r="AY33" t="b">
        <v>0</v>
      </c>
      <c r="AZ33" t="inlineStr"/>
      <c r="BA33">
        <f>IF(NOT(ISBLANK(INDIRECT("RC[-1]",FALSE()))),IF(NOT(INDIRECT("RC[-2]",FALSE())),INDIRECT("RC[-1]",FALSE()),""),IF(NOT(INDIRECT("RC[-2]",FALSE())),INDIRECT("RC[-3]",FALSE()),""))</f>
        <v/>
      </c>
      <c r="BB33" t="n">
        <v>1</v>
      </c>
      <c r="BC33">
        <f>IFERROR(ROUND(INDIRECT("RC[-1]",FALSE)*INDIRECT("RC[-2]",FALSE),2),"")</f>
        <v/>
      </c>
      <c r="BD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" ht="43.25" customHeight="1" s="51">
      <c r="A34" t="inlineStr">
        <is>
          <t>Floating Shelves - SBV - KW - Main Video - KW Exact</t>
        </is>
      </c>
      <c r="B34" t="inlineStr">
        <is>
          <t>Floating Shelves</t>
        </is>
      </c>
      <c r="C34" t="inlineStr">
        <is>
          <t>KW Exact</t>
        </is>
      </c>
      <c r="D34" t="n">
        <v>3.47</v>
      </c>
      <c r="E34" t="inlineStr"/>
      <c r="F34" t="inlineStr"/>
      <c r="G34" t="inlineStr"/>
      <c r="H34" t="inlineStr">
        <is>
          <t>Sponsored Brands</t>
        </is>
      </c>
      <c r="I34" t="inlineStr">
        <is>
          <t>Keyword</t>
        </is>
      </c>
      <c r="J34" t="inlineStr">
        <is>
          <t>41426775987358</t>
        </is>
      </c>
      <c r="K34" t="inlineStr"/>
      <c r="L34" t="inlineStr">
        <is>
          <t>165989837601305</t>
        </is>
      </c>
      <c r="M34" t="inlineStr"/>
      <c r="N34" t="inlineStr">
        <is>
          <t>walnut wall shelves</t>
        </is>
      </c>
      <c r="O34" t="inlineStr"/>
      <c r="P34" t="inlineStr">
        <is>
          <t>Floating Shelves - SBV - KW - Main Video - KW Exact</t>
        </is>
      </c>
      <c r="Q34" t="inlineStr">
        <is>
          <t>walnut wall shelves</t>
        </is>
      </c>
      <c r="R34" t="inlineStr">
        <is>
          <t>exact</t>
        </is>
      </c>
      <c r="S34" t="n">
        <v>1.21</v>
      </c>
      <c r="T34" t="n">
        <v>1</v>
      </c>
      <c r="U34" t="n">
        <v>1.21</v>
      </c>
      <c r="V34" t="n">
        <v>275</v>
      </c>
      <c r="W34" t="n">
        <v>10</v>
      </c>
      <c r="X34" t="n">
        <v>1</v>
      </c>
      <c r="Y34" t="n">
        <v>1</v>
      </c>
      <c r="Z34" t="n">
        <v>0.0364</v>
      </c>
      <c r="AA34" t="n">
        <v>0.1</v>
      </c>
      <c r="AB34" t="n">
        <v>6.79</v>
      </c>
      <c r="AC34" t="n">
        <v>59.95</v>
      </c>
      <c r="AD34" t="n">
        <v>0.68</v>
      </c>
      <c r="AE34" t="n">
        <v>8.83</v>
      </c>
      <c r="AF34" t="n">
        <v>392</v>
      </c>
      <c r="AG34" t="n">
        <v>0.03316326530612245</v>
      </c>
      <c r="AH34" t="n">
        <v>0.1538461538461539</v>
      </c>
      <c r="AI34" t="n">
        <v>0.6484615384615384</v>
      </c>
      <c r="AJ34" t="n">
        <v>14.22301304863583</v>
      </c>
      <c r="AK34" t="inlineStr"/>
      <c r="AL34" t="inlineStr"/>
      <c r="AM34" t="inlineStr"/>
      <c r="AN34" t="inlineStr"/>
      <c r="AO34" t="inlineStr"/>
      <c r="AP34" t="inlineStr"/>
      <c r="AQ34" s="99" t="n"/>
      <c r="AR34" t="inlineStr"/>
      <c r="AS34" t="inlineStr"/>
      <c r="AT34" t="inlineStr"/>
      <c r="AU34" t="inlineStr">
        <is>
          <t>0400</t>
        </is>
      </c>
      <c r="AV34" t="inlineStr">
        <is>
          <t>Up</t>
        </is>
      </c>
      <c r="AW34" t="inlineStr">
        <is>
          <t>Profitable - Already Bidding High</t>
        </is>
      </c>
      <c r="AX34" t="n">
        <v>1.33</v>
      </c>
      <c r="AY34" t="b">
        <v>0</v>
      </c>
      <c r="AZ34" t="inlineStr"/>
      <c r="BA34">
        <f>IF(NOT(ISBLANK(INDIRECT("RC[-1]",FALSE()))),IF(NOT(INDIRECT("RC[-2]",FALSE())),INDIRECT("RC[-1]",FALSE()),""),IF(NOT(INDIRECT("RC[-2]",FALSE())),INDIRECT("RC[-3]",FALSE()),""))</f>
        <v/>
      </c>
      <c r="BB34" t="n">
        <v>1</v>
      </c>
      <c r="BC34">
        <f>IFERROR(ROUND(INDIRECT("RC[-1]",FALSE)*INDIRECT("RC[-2]",FALSE),2),"")</f>
        <v/>
      </c>
      <c r="BD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" ht="43.25" customHeight="1" s="51">
      <c r="A35" t="inlineStr">
        <is>
          <t>Floating Shelves - SBV - KW - Main Video - KW Exact</t>
        </is>
      </c>
      <c r="B35" t="inlineStr">
        <is>
          <t>Floating Shelves</t>
        </is>
      </c>
      <c r="C35" t="inlineStr">
        <is>
          <t>KW Exact</t>
        </is>
      </c>
      <c r="D35" t="n">
        <v>3.47</v>
      </c>
      <c r="E35" t="inlineStr"/>
      <c r="F35" t="inlineStr"/>
      <c r="G35" t="inlineStr"/>
      <c r="H35" t="inlineStr">
        <is>
          <t>Sponsored Brands</t>
        </is>
      </c>
      <c r="I35" t="inlineStr">
        <is>
          <t>Keyword</t>
        </is>
      </c>
      <c r="J35" t="inlineStr">
        <is>
          <t>41426775987358</t>
        </is>
      </c>
      <c r="K35" t="inlineStr"/>
      <c r="L35" t="inlineStr">
        <is>
          <t>259677851893923</t>
        </is>
      </c>
      <c r="M35" t="inlineStr"/>
      <c r="N35" t="inlineStr">
        <is>
          <t>walnut floating shelf</t>
        </is>
      </c>
      <c r="O35" t="inlineStr"/>
      <c r="P35" t="inlineStr">
        <is>
          <t>Floating Shelves - SBV - KW - Main Video - KW Exact</t>
        </is>
      </c>
      <c r="Q35" t="inlineStr">
        <is>
          <t>walnut floating shelf</t>
        </is>
      </c>
      <c r="R35" t="inlineStr">
        <is>
          <t>exact</t>
        </is>
      </c>
      <c r="S35" t="n">
        <v>1.33</v>
      </c>
      <c r="T35" t="n">
        <v>1</v>
      </c>
      <c r="U35" t="n">
        <v>1.33</v>
      </c>
      <c r="V35" t="n">
        <v>1380</v>
      </c>
      <c r="W35" t="n">
        <v>84</v>
      </c>
      <c r="X35" t="n">
        <v>3</v>
      </c>
      <c r="Y35" t="n">
        <v>6</v>
      </c>
      <c r="Z35" t="n">
        <v>0.0609</v>
      </c>
      <c r="AA35" t="n">
        <v>0.04</v>
      </c>
      <c r="AB35" t="n">
        <v>60.91</v>
      </c>
      <c r="AC35" t="n">
        <v>359.7</v>
      </c>
      <c r="AD35" t="n">
        <v>0.73</v>
      </c>
      <c r="AE35" t="n">
        <v>5.91</v>
      </c>
      <c r="AF35" t="n">
        <v>1823</v>
      </c>
      <c r="AG35" t="n">
        <v>0.06363137685134394</v>
      </c>
      <c r="AH35" t="n">
        <v>0.05172413793103448</v>
      </c>
      <c r="AI35" t="n">
        <v>0.7002586206896552</v>
      </c>
      <c r="AJ35" t="n">
        <v>8.118306044564816</v>
      </c>
      <c r="AK35" t="inlineStr"/>
      <c r="AL35" t="inlineStr"/>
      <c r="AM35" t="inlineStr"/>
      <c r="AN35" t="inlineStr"/>
      <c r="AO35" t="inlineStr"/>
      <c r="AP35" t="inlineStr"/>
      <c r="AQ35" s="99" t="n"/>
      <c r="AR35" t="inlineStr"/>
      <c r="AS35" t="inlineStr"/>
      <c r="AT35" t="inlineStr"/>
      <c r="AU35" t="inlineStr">
        <is>
          <t>0400</t>
        </is>
      </c>
      <c r="AV35" t="inlineStr">
        <is>
          <t>Up</t>
        </is>
      </c>
      <c r="AW35" t="inlineStr">
        <is>
          <t>Profitable - Already Bidding High</t>
        </is>
      </c>
      <c r="AX35" t="n">
        <v>1.46</v>
      </c>
      <c r="AY35" t="b">
        <v>0</v>
      </c>
      <c r="AZ35" t="inlineStr"/>
      <c r="BA35">
        <f>IF(NOT(ISBLANK(INDIRECT("RC[-1]",FALSE()))),IF(NOT(INDIRECT("RC[-2]",FALSE())),INDIRECT("RC[-1]",FALSE()),""),IF(NOT(INDIRECT("RC[-2]",FALSE())),INDIRECT("RC[-3]",FALSE()),""))</f>
        <v/>
      </c>
      <c r="BB35" t="n">
        <v>1</v>
      </c>
      <c r="BC35">
        <f>IFERROR(ROUND(INDIRECT("RC[-1]",FALSE)*INDIRECT("RC[-2]",FALSE),2),"")</f>
        <v/>
      </c>
      <c r="BD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" ht="43.25" customHeight="1" s="51">
      <c r="A36" t="inlineStr">
        <is>
          <t>Floating Shelves - SBV - KW - Main Video - KW Exact</t>
        </is>
      </c>
      <c r="B36" t="inlineStr">
        <is>
          <t>Floating Shelves</t>
        </is>
      </c>
      <c r="C36" t="inlineStr">
        <is>
          <t>KW Exact</t>
        </is>
      </c>
      <c r="D36" t="n">
        <v>3.47</v>
      </c>
      <c r="E36" t="inlineStr"/>
      <c r="F36" t="inlineStr"/>
      <c r="G36" t="inlineStr"/>
      <c r="H36" t="inlineStr">
        <is>
          <t>Sponsored Brands</t>
        </is>
      </c>
      <c r="I36" t="inlineStr">
        <is>
          <t>Keyword</t>
        </is>
      </c>
      <c r="J36" t="inlineStr">
        <is>
          <t>41426775987358</t>
        </is>
      </c>
      <c r="K36" t="inlineStr"/>
      <c r="L36" t="inlineStr">
        <is>
          <t>141260533302661</t>
        </is>
      </c>
      <c r="M36" t="inlineStr"/>
      <c r="N36" t="inlineStr">
        <is>
          <t>bedroom shelf wall</t>
        </is>
      </c>
      <c r="O36" t="inlineStr"/>
      <c r="P36" t="inlineStr">
        <is>
          <t>Floating Shelves - SBV - KW - Main Video - KW Exact</t>
        </is>
      </c>
      <c r="Q36" t="inlineStr">
        <is>
          <t>bedroom shelf wall</t>
        </is>
      </c>
      <c r="R36" t="inlineStr">
        <is>
          <t>exact</t>
        </is>
      </c>
      <c r="S36" t="n">
        <v>0.9</v>
      </c>
      <c r="T36" t="n">
        <v>1</v>
      </c>
      <c r="U36" t="n">
        <v>0.9</v>
      </c>
      <c r="V36" t="n">
        <v>2082</v>
      </c>
      <c r="W36" t="n">
        <v>29</v>
      </c>
      <c r="X36" t="n">
        <v>2</v>
      </c>
      <c r="Y36" t="n">
        <v>3</v>
      </c>
      <c r="Z36" t="n">
        <v>0.0139</v>
      </c>
      <c r="AA36" t="n">
        <v>0.07000000000000001</v>
      </c>
      <c r="AB36" t="n">
        <v>16.03</v>
      </c>
      <c r="AC36" t="n">
        <v>179.85</v>
      </c>
      <c r="AD36" t="n">
        <v>0.55</v>
      </c>
      <c r="AE36" t="n">
        <v>11.22</v>
      </c>
      <c r="AF36" t="n">
        <v>3072</v>
      </c>
      <c r="AG36" t="n">
        <v>0.01497395833333334</v>
      </c>
      <c r="AH36" t="n">
        <v>0.04347826086956522</v>
      </c>
      <c r="AI36" t="n">
        <v>0.54</v>
      </c>
      <c r="AJ36" t="n">
        <v>7.240338164251209</v>
      </c>
      <c r="AK36" t="inlineStr"/>
      <c r="AL36" t="inlineStr"/>
      <c r="AM36" t="inlineStr"/>
      <c r="AN36" t="inlineStr"/>
      <c r="AO36" t="inlineStr"/>
      <c r="AP36" t="inlineStr"/>
      <c r="AQ36" s="99" t="n"/>
      <c r="AR36" t="inlineStr"/>
      <c r="AS36" t="inlineStr"/>
      <c r="AT36" t="inlineStr"/>
      <c r="AU36" t="inlineStr">
        <is>
          <t>0400</t>
        </is>
      </c>
      <c r="AV36" t="inlineStr">
        <is>
          <t>Up</t>
        </is>
      </c>
      <c r="AW36" t="inlineStr">
        <is>
          <t>Profitable - Already Bidding High</t>
        </is>
      </c>
      <c r="AX36" t="n">
        <v>0.99</v>
      </c>
      <c r="AY36" t="b">
        <v>0</v>
      </c>
      <c r="AZ36" t="inlineStr"/>
      <c r="BA36">
        <f>IF(NOT(ISBLANK(INDIRECT("RC[-1]",FALSE()))),IF(NOT(INDIRECT("RC[-2]",FALSE())),INDIRECT("RC[-1]",FALSE()),""),IF(NOT(INDIRECT("RC[-2]",FALSE())),INDIRECT("RC[-3]",FALSE()),""))</f>
        <v/>
      </c>
      <c r="BB36" t="n">
        <v>1</v>
      </c>
      <c r="BC36">
        <f>IFERROR(ROUND(INDIRECT("RC[-1]",FALSE)*INDIRECT("RC[-2]",FALSE),2),"")</f>
        <v/>
      </c>
      <c r="BD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" ht="43.25" customHeight="1" s="51">
      <c r="A37" t="inlineStr">
        <is>
          <t>Floating Shelves - SBV - KW - Main Video - KW Exact</t>
        </is>
      </c>
      <c r="B37" t="inlineStr">
        <is>
          <t>Floating Shelves</t>
        </is>
      </c>
      <c r="C37" t="inlineStr">
        <is>
          <t>KW Exact</t>
        </is>
      </c>
      <c r="D37" t="n">
        <v>3.47</v>
      </c>
      <c r="E37" t="inlineStr"/>
      <c r="F37" t="inlineStr"/>
      <c r="G37" t="inlineStr"/>
      <c r="H37" t="inlineStr">
        <is>
          <t>Sponsored Brands</t>
        </is>
      </c>
      <c r="I37" t="inlineStr">
        <is>
          <t>Keyword</t>
        </is>
      </c>
      <c r="J37" t="inlineStr">
        <is>
          <t>41426775987358</t>
        </is>
      </c>
      <c r="K37" t="inlineStr"/>
      <c r="L37" t="inlineStr">
        <is>
          <t>43319881118706</t>
        </is>
      </c>
      <c r="M37" t="inlineStr"/>
      <c r="N37" t="inlineStr">
        <is>
          <t>small shelf wall</t>
        </is>
      </c>
      <c r="O37" t="inlineStr"/>
      <c r="P37" t="inlineStr">
        <is>
          <t>Floating Shelves - SBV - KW - Main Video - KW Exact</t>
        </is>
      </c>
      <c r="Q37" t="inlineStr">
        <is>
          <t>small shelf wall</t>
        </is>
      </c>
      <c r="R37" t="inlineStr">
        <is>
          <t>exact</t>
        </is>
      </c>
      <c r="S37" t="n">
        <v>0.3</v>
      </c>
      <c r="T37" t="n">
        <v>1</v>
      </c>
      <c r="U37" t="n">
        <v>0.3</v>
      </c>
      <c r="V37" t="n">
        <v>2850</v>
      </c>
      <c r="W37" t="n">
        <v>35</v>
      </c>
      <c r="X37" t="n">
        <v>1</v>
      </c>
      <c r="Y37" t="n">
        <v>1</v>
      </c>
      <c r="Z37" t="n">
        <v>0.0123</v>
      </c>
      <c r="AA37" t="n">
        <v>0.03</v>
      </c>
      <c r="AB37" t="n">
        <v>10.38</v>
      </c>
      <c r="AC37" t="n">
        <v>59.95</v>
      </c>
      <c r="AD37" t="n">
        <v>0.3</v>
      </c>
      <c r="AE37" t="n">
        <v>5.78</v>
      </c>
      <c r="AF37" t="n">
        <v>3899</v>
      </c>
      <c r="AG37" t="n">
        <v>0.01333675301359323</v>
      </c>
      <c r="AH37" t="n">
        <v>0.05769230769230769</v>
      </c>
      <c r="AI37" t="n">
        <v>0.2976923076923076</v>
      </c>
      <c r="AJ37" t="n">
        <v>11.61821705426357</v>
      </c>
      <c r="AK37" t="inlineStr"/>
      <c r="AL37" t="inlineStr"/>
      <c r="AM37" t="inlineStr"/>
      <c r="AN37" t="inlineStr"/>
      <c r="AO37" t="inlineStr"/>
      <c r="AP37" t="inlineStr"/>
      <c r="AQ37" s="99" t="n"/>
      <c r="AR37" t="inlineStr"/>
      <c r="AS37" t="inlineStr"/>
      <c r="AT37" t="inlineStr"/>
      <c r="AU37" t="inlineStr">
        <is>
          <t>0402</t>
        </is>
      </c>
      <c r="AV37" t="inlineStr">
        <is>
          <t>Up</t>
        </is>
      </c>
      <c r="AW37" t="inlineStr">
        <is>
          <t>Profitable - Competitive Bid</t>
        </is>
      </c>
      <c r="AX37" t="n">
        <v>0.34</v>
      </c>
      <c r="AY37" t="b">
        <v>0</v>
      </c>
      <c r="AZ37" t="inlineStr"/>
      <c r="BA37">
        <f>IF(NOT(ISBLANK(INDIRECT("RC[-1]",FALSE()))),IF(NOT(INDIRECT("RC[-2]",FALSE())),INDIRECT("RC[-1]",FALSE()),""),IF(NOT(INDIRECT("RC[-2]",FALSE())),INDIRECT("RC[-3]",FALSE()),""))</f>
        <v/>
      </c>
      <c r="BB37" t="n">
        <v>1</v>
      </c>
      <c r="BC37">
        <f>IFERROR(ROUND(INDIRECT("RC[-1]",FALSE)*INDIRECT("RC[-2]",FALSE),2),"")</f>
        <v/>
      </c>
      <c r="BD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" ht="43.25" customHeight="1" s="51">
      <c r="A38" t="inlineStr">
        <is>
          <t>Floating Shelves - SBV - KW - Main Video - KW Exact</t>
        </is>
      </c>
      <c r="B38" t="inlineStr">
        <is>
          <t>Floating Shelves</t>
        </is>
      </c>
      <c r="C38" t="inlineStr">
        <is>
          <t>KW Exact</t>
        </is>
      </c>
      <c r="D38" t="n">
        <v>3.47</v>
      </c>
      <c r="E38" t="inlineStr"/>
      <c r="F38" t="inlineStr"/>
      <c r="G38" t="inlineStr"/>
      <c r="H38" t="inlineStr">
        <is>
          <t>Sponsored Brands</t>
        </is>
      </c>
      <c r="I38" t="inlineStr">
        <is>
          <t>Keyword</t>
        </is>
      </c>
      <c r="J38" t="inlineStr">
        <is>
          <t>41426775987358</t>
        </is>
      </c>
      <c r="K38" t="inlineStr"/>
      <c r="L38" t="inlineStr">
        <is>
          <t>17962808457292</t>
        </is>
      </c>
      <c r="M38" t="inlineStr"/>
      <c r="N38" t="inlineStr">
        <is>
          <t>floating wood shelves</t>
        </is>
      </c>
      <c r="O38" t="inlineStr"/>
      <c r="P38" t="inlineStr">
        <is>
          <t>Floating Shelves - SBV - KW - Main Video - KW Exact</t>
        </is>
      </c>
      <c r="Q38" t="inlineStr">
        <is>
          <t>floating wood shelves</t>
        </is>
      </c>
      <c r="R38" t="inlineStr">
        <is>
          <t>exact</t>
        </is>
      </c>
      <c r="S38" t="n">
        <v>1.21</v>
      </c>
      <c r="T38" t="n">
        <v>1</v>
      </c>
      <c r="U38" t="n">
        <v>1.21</v>
      </c>
      <c r="V38" t="n">
        <v>5102</v>
      </c>
      <c r="W38" t="n">
        <v>112</v>
      </c>
      <c r="X38" t="n">
        <v>7</v>
      </c>
      <c r="Y38" t="n">
        <v>8</v>
      </c>
      <c r="Z38" t="n">
        <v>0.022</v>
      </c>
      <c r="AA38" t="n">
        <v>0.06</v>
      </c>
      <c r="AB38" t="n">
        <v>84.15000000000001</v>
      </c>
      <c r="AC38" t="n">
        <v>479.6</v>
      </c>
      <c r="AD38" t="n">
        <v>0.75</v>
      </c>
      <c r="AE38" t="n">
        <v>5.7</v>
      </c>
      <c r="AF38" t="n">
        <v>6537</v>
      </c>
      <c r="AG38" t="n">
        <v>0.02325225638672173</v>
      </c>
      <c r="AH38" t="n">
        <v>0.05921052631578947</v>
      </c>
      <c r="AI38" t="n">
        <v>0.7404605263157895</v>
      </c>
      <c r="AJ38" t="n">
        <v>5.859173700577522</v>
      </c>
      <c r="AK38" t="inlineStr"/>
      <c r="AL38" t="inlineStr"/>
      <c r="AM38" t="inlineStr"/>
      <c r="AN38" t="inlineStr"/>
      <c r="AO38" t="inlineStr"/>
      <c r="AP38" t="inlineStr"/>
      <c r="AQ38" s="99" t="n"/>
      <c r="AR38" t="inlineStr"/>
      <c r="AS38" t="inlineStr"/>
      <c r="AT38" t="inlineStr"/>
      <c r="AU38" t="inlineStr">
        <is>
          <t>0400</t>
        </is>
      </c>
      <c r="AV38" t="inlineStr">
        <is>
          <t>Up</t>
        </is>
      </c>
      <c r="AW38" t="inlineStr">
        <is>
          <t>Profitable - Already Bidding High</t>
        </is>
      </c>
      <c r="AX38" t="n">
        <v>1.33</v>
      </c>
      <c r="AY38" t="b">
        <v>0</v>
      </c>
      <c r="AZ38" t="inlineStr"/>
      <c r="BA38">
        <f>IF(NOT(ISBLANK(INDIRECT("RC[-1]",FALSE()))),IF(NOT(INDIRECT("RC[-2]",FALSE())),INDIRECT("RC[-1]",FALSE()),""),IF(NOT(INDIRECT("RC[-2]",FALSE())),INDIRECT("RC[-3]",FALSE()),""))</f>
        <v/>
      </c>
      <c r="BB38" t="n">
        <v>1</v>
      </c>
      <c r="BC38">
        <f>IFERROR(ROUND(INDIRECT("RC[-1]",FALSE)*INDIRECT("RC[-2]",FALSE),2),"")</f>
        <v/>
      </c>
      <c r="BD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" ht="43.25" customHeight="1" s="51">
      <c r="A39" t="inlineStr">
        <is>
          <t>Floating Shelves - SBV - KW - Main Video - KW Exact</t>
        </is>
      </c>
      <c r="B39" t="inlineStr">
        <is>
          <t>Floating Shelves</t>
        </is>
      </c>
      <c r="C39" t="inlineStr">
        <is>
          <t>KW Exact</t>
        </is>
      </c>
      <c r="D39" t="n">
        <v>3.47</v>
      </c>
      <c r="E39" t="inlineStr"/>
      <c r="F39" t="inlineStr"/>
      <c r="G39" t="inlineStr"/>
      <c r="H39" t="inlineStr">
        <is>
          <t>Sponsored Brands</t>
        </is>
      </c>
      <c r="I39" t="inlineStr">
        <is>
          <t>Keyword</t>
        </is>
      </c>
      <c r="J39" t="inlineStr">
        <is>
          <t>41426775987358</t>
        </is>
      </c>
      <c r="K39" t="inlineStr"/>
      <c r="L39" t="inlineStr">
        <is>
          <t>128144315756652</t>
        </is>
      </c>
      <c r="M39" t="inlineStr"/>
      <c r="N39" t="inlineStr">
        <is>
          <t>rustic wood floating shelves</t>
        </is>
      </c>
      <c r="O39" t="inlineStr"/>
      <c r="P39" t="inlineStr">
        <is>
          <t>Floating Shelves - SBV - KW - Main Video - KW Exact</t>
        </is>
      </c>
      <c r="Q39" t="inlineStr">
        <is>
          <t>rustic wood floating shelves</t>
        </is>
      </c>
      <c r="R39" t="inlineStr">
        <is>
          <t>exact</t>
        </is>
      </c>
      <c r="S39" t="n">
        <v>1.33</v>
      </c>
      <c r="T39" t="n">
        <v>1</v>
      </c>
      <c r="U39" t="n">
        <v>1.33</v>
      </c>
      <c r="V39" t="n">
        <v>1005</v>
      </c>
      <c r="W39" t="n">
        <v>15</v>
      </c>
      <c r="X39" t="n">
        <v>2</v>
      </c>
      <c r="Y39" t="n">
        <v>2</v>
      </c>
      <c r="Z39" t="n">
        <v>0.0149</v>
      </c>
      <c r="AA39" t="n">
        <v>0.13</v>
      </c>
      <c r="AB39" t="n">
        <v>13.27</v>
      </c>
      <c r="AC39" t="n">
        <v>119.9</v>
      </c>
      <c r="AD39" t="n">
        <v>0.88</v>
      </c>
      <c r="AE39" t="n">
        <v>9.039999999999999</v>
      </c>
      <c r="AF39" t="n">
        <v>1364</v>
      </c>
      <c r="AG39" t="n">
        <v>0.01759530791788856</v>
      </c>
      <c r="AH39" t="n">
        <v>0.125</v>
      </c>
      <c r="AI39" t="n">
        <v>0.8975000000000001</v>
      </c>
      <c r="AJ39" t="n">
        <v>8.34958217270195</v>
      </c>
      <c r="AK39" t="inlineStr"/>
      <c r="AL39" t="inlineStr"/>
      <c r="AM39" t="inlineStr"/>
      <c r="AN39" t="inlineStr"/>
      <c r="AO39" t="inlineStr"/>
      <c r="AP39" t="inlineStr"/>
      <c r="AQ39" s="99" t="n"/>
      <c r="AR39" t="inlineStr"/>
      <c r="AS39" t="inlineStr"/>
      <c r="AT39" t="inlineStr"/>
      <c r="AU39" t="inlineStr">
        <is>
          <t>0400</t>
        </is>
      </c>
      <c r="AV39" t="inlineStr">
        <is>
          <t>Up</t>
        </is>
      </c>
      <c r="AW39" t="inlineStr">
        <is>
          <t>Profitable - Already Bidding High</t>
        </is>
      </c>
      <c r="AX39" t="n">
        <v>1.46</v>
      </c>
      <c r="AY39" t="b">
        <v>0</v>
      </c>
      <c r="AZ39" t="inlineStr"/>
      <c r="BA39">
        <f>IF(NOT(ISBLANK(INDIRECT("RC[-1]",FALSE()))),IF(NOT(INDIRECT("RC[-2]",FALSE())),INDIRECT("RC[-1]",FALSE()),""),IF(NOT(INDIRECT("RC[-2]",FALSE())),INDIRECT("RC[-3]",FALSE()),""))</f>
        <v/>
      </c>
      <c r="BB39" t="n">
        <v>1</v>
      </c>
      <c r="BC39">
        <f>IFERROR(ROUND(INDIRECT("RC[-1]",FALSE)*INDIRECT("RC[-2]",FALSE),2),"")</f>
        <v/>
      </c>
      <c r="BD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" ht="43.25" customHeight="1" s="51">
      <c r="A40" t="inlineStr">
        <is>
          <t>Floating Shelves - SBV - KW - Main Video - KW Exact</t>
        </is>
      </c>
      <c r="B40" t="inlineStr">
        <is>
          <t>Floating Shelves</t>
        </is>
      </c>
      <c r="C40" t="inlineStr">
        <is>
          <t>KW Exact</t>
        </is>
      </c>
      <c r="D40" t="n">
        <v>3.47</v>
      </c>
      <c r="E40" t="inlineStr"/>
      <c r="F40" t="inlineStr"/>
      <c r="G40" t="inlineStr"/>
      <c r="H40" t="inlineStr">
        <is>
          <t>Sponsored Brands</t>
        </is>
      </c>
      <c r="I40" t="inlineStr">
        <is>
          <t>Keyword</t>
        </is>
      </c>
      <c r="J40" t="inlineStr">
        <is>
          <t>41426775987358</t>
        </is>
      </c>
      <c r="K40" t="inlineStr"/>
      <c r="L40" t="inlineStr">
        <is>
          <t>37516575350813</t>
        </is>
      </c>
      <c r="M40" t="inlineStr"/>
      <c r="N40" t="inlineStr">
        <is>
          <t>bathroom floating shelf</t>
        </is>
      </c>
      <c r="O40" t="inlineStr"/>
      <c r="P40" t="inlineStr">
        <is>
          <t>Floating Shelves - SBV - KW - Main Video - KW Exact</t>
        </is>
      </c>
      <c r="Q40" t="inlineStr">
        <is>
          <t>bathroom floating shelf</t>
        </is>
      </c>
      <c r="R40" t="inlineStr">
        <is>
          <t>exact</t>
        </is>
      </c>
      <c r="S40" t="n">
        <v>0.83</v>
      </c>
      <c r="T40" t="n">
        <v>1</v>
      </c>
      <c r="U40" t="n">
        <v>0.83</v>
      </c>
      <c r="V40" t="n">
        <v>5097</v>
      </c>
      <c r="W40" t="n">
        <v>119</v>
      </c>
      <c r="X40" t="n">
        <v>6</v>
      </c>
      <c r="Y40" t="n">
        <v>6</v>
      </c>
      <c r="Z40" t="n">
        <v>0.0233</v>
      </c>
      <c r="AA40" t="n">
        <v>0.05</v>
      </c>
      <c r="AB40" t="n">
        <v>70.33</v>
      </c>
      <c r="AC40" t="n">
        <v>359.7</v>
      </c>
      <c r="AD40" t="n">
        <v>0.59</v>
      </c>
      <c r="AE40" t="n">
        <v>5.11</v>
      </c>
      <c r="AF40" t="n">
        <v>6658</v>
      </c>
      <c r="AG40" t="n">
        <v>0.02373085010513668</v>
      </c>
      <c r="AH40" t="n">
        <v>0.05063291139240507</v>
      </c>
      <c r="AI40" t="n">
        <v>0.5724050632911393</v>
      </c>
      <c r="AJ40" t="n">
        <v>4.640092879256965</v>
      </c>
      <c r="AK40" t="inlineStr"/>
      <c r="AL40" t="inlineStr"/>
      <c r="AM40" t="inlineStr"/>
      <c r="AN40" t="inlineStr"/>
      <c r="AO40" t="inlineStr"/>
      <c r="AP40" t="inlineStr"/>
      <c r="AQ40" s="99" t="n"/>
      <c r="AR40" t="inlineStr"/>
      <c r="AS40" t="inlineStr"/>
      <c r="AT40" t="inlineStr"/>
      <c r="AU40" t="inlineStr">
        <is>
          <t>0400</t>
        </is>
      </c>
      <c r="AV40" t="inlineStr">
        <is>
          <t>Up</t>
        </is>
      </c>
      <c r="AW40" t="inlineStr">
        <is>
          <t>Profitable - Already Bidding High</t>
        </is>
      </c>
      <c r="AX40" t="n">
        <v>0.91</v>
      </c>
      <c r="AY40" t="b">
        <v>0</v>
      </c>
      <c r="AZ40" t="inlineStr"/>
      <c r="BA40">
        <f>IF(NOT(ISBLANK(INDIRECT("RC[-1]",FALSE()))),IF(NOT(INDIRECT("RC[-2]",FALSE())),INDIRECT("RC[-1]",FALSE()),""),IF(NOT(INDIRECT("RC[-2]",FALSE())),INDIRECT("RC[-3]",FALSE()),""))</f>
        <v/>
      </c>
      <c r="BB40" t="n">
        <v>1</v>
      </c>
      <c r="BC40">
        <f>IFERROR(ROUND(INDIRECT("RC[-1]",FALSE)*INDIRECT("RC[-2]",FALSE),2),"")</f>
        <v/>
      </c>
      <c r="BD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" ht="43.25" customHeight="1" s="51">
      <c r="A41" t="inlineStr">
        <is>
          <t>Floating Shelves - SBV - KW - Main Video - KW Exact</t>
        </is>
      </c>
      <c r="B41" t="inlineStr">
        <is>
          <t>Floating Shelves</t>
        </is>
      </c>
      <c r="C41" t="inlineStr">
        <is>
          <t>KW Exact</t>
        </is>
      </c>
      <c r="D41" t="n">
        <v>3.47</v>
      </c>
      <c r="E41" t="inlineStr"/>
      <c r="F41" t="inlineStr"/>
      <c r="G41" t="inlineStr"/>
      <c r="H41" t="inlineStr">
        <is>
          <t>Sponsored Brands</t>
        </is>
      </c>
      <c r="I41" t="inlineStr">
        <is>
          <t>Keyword</t>
        </is>
      </c>
      <c r="J41" t="inlineStr">
        <is>
          <t>41426775987358</t>
        </is>
      </c>
      <c r="K41" t="inlineStr"/>
      <c r="L41" t="inlineStr">
        <is>
          <t>147737096271310</t>
        </is>
      </c>
      <c r="M41" t="inlineStr"/>
      <c r="N41" t="inlineStr">
        <is>
          <t>wall shelf bathroom</t>
        </is>
      </c>
      <c r="O41" t="inlineStr"/>
      <c r="P41" t="inlineStr">
        <is>
          <t>Floating Shelves - SBV - KW - Main Video - KW Exact</t>
        </is>
      </c>
      <c r="Q41" t="inlineStr">
        <is>
          <t>wall shelf bathroom</t>
        </is>
      </c>
      <c r="R41" t="inlineStr">
        <is>
          <t>exact</t>
        </is>
      </c>
      <c r="S41" t="n">
        <v>0.63</v>
      </c>
      <c r="T41" t="n">
        <v>1</v>
      </c>
      <c r="U41" t="n">
        <v>0.63</v>
      </c>
      <c r="V41" t="n">
        <v>6218</v>
      </c>
      <c r="W41" t="n">
        <v>102</v>
      </c>
      <c r="X41" t="n">
        <v>5</v>
      </c>
      <c r="Y41" t="n">
        <v>5</v>
      </c>
      <c r="Z41" t="n">
        <v>0.0164</v>
      </c>
      <c r="AA41" t="n">
        <v>0.05</v>
      </c>
      <c r="AB41" t="n">
        <v>46.01</v>
      </c>
      <c r="AC41" t="n">
        <v>299.75</v>
      </c>
      <c r="AD41" t="n">
        <v>0.45</v>
      </c>
      <c r="AE41" t="n">
        <v>6.51</v>
      </c>
      <c r="AF41" t="n">
        <v>8369</v>
      </c>
      <c r="AG41" t="n">
        <v>0.01672840243756721</v>
      </c>
      <c r="AH41" t="n">
        <v>0.03571428571428571</v>
      </c>
      <c r="AI41" t="n">
        <v>0.4546428571428572</v>
      </c>
      <c r="AJ41" t="n">
        <v>4.709347996857815</v>
      </c>
      <c r="AK41" t="inlineStr"/>
      <c r="AL41" t="inlineStr"/>
      <c r="AM41" t="inlineStr"/>
      <c r="AN41" t="inlineStr"/>
      <c r="AO41" t="inlineStr"/>
      <c r="AP41" t="inlineStr"/>
      <c r="AQ41" s="99" t="n"/>
      <c r="AR41" t="inlineStr"/>
      <c r="AS41" t="inlineStr"/>
      <c r="AT41" t="inlineStr"/>
      <c r="AU41" t="inlineStr">
        <is>
          <t>0400</t>
        </is>
      </c>
      <c r="AV41" t="inlineStr">
        <is>
          <t>Up</t>
        </is>
      </c>
      <c r="AW41" t="inlineStr">
        <is>
          <t>Profitable - Already Bidding High</t>
        </is>
      </c>
      <c r="AX41" t="n">
        <v>0.6899999999999999</v>
      </c>
      <c r="AY41" t="b">
        <v>0</v>
      </c>
      <c r="AZ41" t="inlineStr"/>
      <c r="BA41">
        <f>IF(NOT(ISBLANK(INDIRECT("RC[-1]",FALSE()))),IF(NOT(INDIRECT("RC[-2]",FALSE())),INDIRECT("RC[-1]",FALSE()),""),IF(NOT(INDIRECT("RC[-2]",FALSE())),INDIRECT("RC[-3]",FALSE()),""))</f>
        <v/>
      </c>
      <c r="BB41" t="n">
        <v>1</v>
      </c>
      <c r="BC41">
        <f>IFERROR(ROUND(INDIRECT("RC[-1]",FALSE)*INDIRECT("RC[-2]",FALSE),2),"")</f>
        <v/>
      </c>
      <c r="BD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" ht="43.25" customHeight="1" s="51">
      <c r="A42" t="inlineStr">
        <is>
          <t>Floating Shelves - SBV - KW - Main Video - KW Exact</t>
        </is>
      </c>
      <c r="B42" t="inlineStr">
        <is>
          <t>Floating Shelves</t>
        </is>
      </c>
      <c r="C42" t="inlineStr">
        <is>
          <t>KW Exact</t>
        </is>
      </c>
      <c r="D42" t="n">
        <v>3.47</v>
      </c>
      <c r="E42" t="inlineStr"/>
      <c r="F42" t="inlineStr"/>
      <c r="G42" t="inlineStr"/>
      <c r="H42" t="inlineStr">
        <is>
          <t>Sponsored Brands</t>
        </is>
      </c>
      <c r="I42" t="inlineStr">
        <is>
          <t>Keyword</t>
        </is>
      </c>
      <c r="J42" t="inlineStr">
        <is>
          <t>41426775987358</t>
        </is>
      </c>
      <c r="K42" t="inlineStr"/>
      <c r="L42" t="inlineStr">
        <is>
          <t>74495408817190</t>
        </is>
      </c>
      <c r="M42" t="inlineStr"/>
      <c r="N42" t="inlineStr">
        <is>
          <t>wood shelf</t>
        </is>
      </c>
      <c r="O42" t="inlineStr"/>
      <c r="P42" t="inlineStr">
        <is>
          <t>Floating Shelves - SBV - KW - Main Video - KW Exact</t>
        </is>
      </c>
      <c r="Q42" t="inlineStr">
        <is>
          <t>wood shelf</t>
        </is>
      </c>
      <c r="R42" t="inlineStr">
        <is>
          <t>exact</t>
        </is>
      </c>
      <c r="S42" t="n">
        <v>0.58</v>
      </c>
      <c r="T42" t="n">
        <v>1</v>
      </c>
      <c r="U42" t="n">
        <v>0.58</v>
      </c>
      <c r="V42" t="n">
        <v>21599</v>
      </c>
      <c r="W42" t="n">
        <v>309</v>
      </c>
      <c r="X42" t="n">
        <v>7</v>
      </c>
      <c r="Y42" t="n">
        <v>12</v>
      </c>
      <c r="Z42" t="n">
        <v>0.0143</v>
      </c>
      <c r="AA42" t="n">
        <v>0.02</v>
      </c>
      <c r="AB42" t="n">
        <v>137.02</v>
      </c>
      <c r="AC42" t="n">
        <v>719.4</v>
      </c>
      <c r="AD42" t="n">
        <v>0.44</v>
      </c>
      <c r="AE42" t="n">
        <v>5.25</v>
      </c>
      <c r="AF42" t="n">
        <v>27084</v>
      </c>
      <c r="AG42" t="n">
        <v>0.0146950228917442</v>
      </c>
      <c r="AH42" t="n">
        <v>0.02512562814070352</v>
      </c>
      <c r="AI42" t="n">
        <v>0.4546482412060301</v>
      </c>
      <c r="AJ42" t="n">
        <v>4.969604863221886</v>
      </c>
      <c r="AK42" t="inlineStr"/>
      <c r="AL42" t="inlineStr"/>
      <c r="AM42" t="inlineStr"/>
      <c r="AN42" t="inlineStr"/>
      <c r="AO42" t="inlineStr"/>
      <c r="AP42" t="inlineStr"/>
      <c r="AQ42" s="99" t="n"/>
      <c r="AR42" t="inlineStr"/>
      <c r="AS42" t="inlineStr"/>
      <c r="AT42" t="inlineStr"/>
      <c r="AU42" t="inlineStr">
        <is>
          <t>0400</t>
        </is>
      </c>
      <c r="AV42" t="inlineStr">
        <is>
          <t>Up</t>
        </is>
      </c>
      <c r="AW42" t="inlineStr">
        <is>
          <t>Profitable - Already Bidding High</t>
        </is>
      </c>
      <c r="AX42" t="n">
        <v>0.64</v>
      </c>
      <c r="AY42" t="b">
        <v>0</v>
      </c>
      <c r="AZ42" t="inlineStr"/>
      <c r="BA42">
        <f>IF(NOT(ISBLANK(INDIRECT("RC[-1]",FALSE()))),IF(NOT(INDIRECT("RC[-2]",FALSE())),INDIRECT("RC[-1]",FALSE()),""),IF(NOT(INDIRECT("RC[-2]",FALSE())),INDIRECT("RC[-3]",FALSE()),""))</f>
        <v/>
      </c>
      <c r="BB42" t="n">
        <v>1</v>
      </c>
      <c r="BC42">
        <f>IFERROR(ROUND(INDIRECT("RC[-1]",FALSE)*INDIRECT("RC[-2]",FALSE),2),"")</f>
        <v/>
      </c>
      <c r="BD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" ht="43.25" customHeight="1" s="51">
      <c r="A43" t="inlineStr">
        <is>
          <t>Floating Shelves - SBV - KW - Main Video - KW Exact</t>
        </is>
      </c>
      <c r="B43" t="inlineStr">
        <is>
          <t>Floating Shelves</t>
        </is>
      </c>
      <c r="C43" t="inlineStr">
        <is>
          <t>KW Exact</t>
        </is>
      </c>
      <c r="D43" t="n">
        <v>3.47</v>
      </c>
      <c r="E43" t="inlineStr"/>
      <c r="F43" t="inlineStr"/>
      <c r="G43" t="inlineStr"/>
      <c r="H43" t="inlineStr">
        <is>
          <t>Sponsored Brands</t>
        </is>
      </c>
      <c r="I43" t="inlineStr">
        <is>
          <t>Keyword</t>
        </is>
      </c>
      <c r="J43" t="inlineStr">
        <is>
          <t>41426775987358</t>
        </is>
      </c>
      <c r="K43" t="inlineStr"/>
      <c r="L43" t="inlineStr">
        <is>
          <t>75030217920673</t>
        </is>
      </c>
      <c r="M43" t="inlineStr"/>
      <c r="N43" t="inlineStr">
        <is>
          <t>floating shelf wood</t>
        </is>
      </c>
      <c r="O43" t="inlineStr"/>
      <c r="P43" t="inlineStr">
        <is>
          <t>Floating Shelves - SBV - KW - Main Video - KW Exact</t>
        </is>
      </c>
      <c r="Q43" t="inlineStr">
        <is>
          <t>floating shelf wood</t>
        </is>
      </c>
      <c r="R43" t="inlineStr">
        <is>
          <t>exact</t>
        </is>
      </c>
      <c r="S43" t="n">
        <v>1.21</v>
      </c>
      <c r="T43" t="n">
        <v>1</v>
      </c>
      <c r="U43" t="n">
        <v>1.21</v>
      </c>
      <c r="V43" t="n">
        <v>8374</v>
      </c>
      <c r="W43" t="n">
        <v>204</v>
      </c>
      <c r="X43" t="n">
        <v>7</v>
      </c>
      <c r="Y43" t="n">
        <v>11</v>
      </c>
      <c r="Z43" t="n">
        <v>0.0244</v>
      </c>
      <c r="AA43" t="n">
        <v>0.03</v>
      </c>
      <c r="AB43" t="n">
        <v>154.9</v>
      </c>
      <c r="AC43" t="n">
        <v>659.45</v>
      </c>
      <c r="AD43" t="n">
        <v>0.76</v>
      </c>
      <c r="AE43" t="n">
        <v>4.26</v>
      </c>
      <c r="AF43" t="n">
        <v>11454</v>
      </c>
      <c r="AG43" t="n">
        <v>0.02697747511786276</v>
      </c>
      <c r="AH43" t="n">
        <v>0.04854368932038835</v>
      </c>
      <c r="AI43" t="n">
        <v>0.753915857605178</v>
      </c>
      <c r="AJ43" t="n">
        <v>4.632125686813187</v>
      </c>
      <c r="AK43" t="inlineStr"/>
      <c r="AL43" t="inlineStr"/>
      <c r="AM43" t="inlineStr"/>
      <c r="AN43" t="inlineStr"/>
      <c r="AO43" t="inlineStr"/>
      <c r="AP43" t="inlineStr"/>
      <c r="AQ43" s="99" t="n"/>
      <c r="AR43" t="inlineStr"/>
      <c r="AS43" t="inlineStr"/>
      <c r="AT43" t="inlineStr"/>
      <c r="AU43" t="inlineStr">
        <is>
          <t>0400</t>
        </is>
      </c>
      <c r="AV43" t="inlineStr">
        <is>
          <t>Up</t>
        </is>
      </c>
      <c r="AW43" t="inlineStr">
        <is>
          <t>Profitable - Already Bidding High</t>
        </is>
      </c>
      <c r="AX43" t="n">
        <v>1.33</v>
      </c>
      <c r="AY43" t="b">
        <v>0</v>
      </c>
      <c r="AZ43" t="inlineStr"/>
      <c r="BA43">
        <f>IF(NOT(ISBLANK(INDIRECT("RC[-1]",FALSE()))),IF(NOT(INDIRECT("RC[-2]",FALSE())),INDIRECT("RC[-1]",FALSE()),""),IF(NOT(INDIRECT("RC[-2]",FALSE())),INDIRECT("RC[-3]",FALSE()),""))</f>
        <v/>
      </c>
      <c r="BB43" t="n">
        <v>1</v>
      </c>
      <c r="BC43">
        <f>IFERROR(ROUND(INDIRECT("RC[-1]",FALSE)*INDIRECT("RC[-2]",FALSE),2),"")</f>
        <v/>
      </c>
      <c r="BD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" ht="43.25" customHeight="1" s="51">
      <c r="A44" t="inlineStr">
        <is>
          <t>Floating Shelves - SBV - KW - Main Video - KW Exact</t>
        </is>
      </c>
      <c r="B44" t="inlineStr">
        <is>
          <t>Floating Shelves</t>
        </is>
      </c>
      <c r="C44" t="inlineStr">
        <is>
          <t>KW Exact</t>
        </is>
      </c>
      <c r="D44" t="n">
        <v>3.47</v>
      </c>
      <c r="E44" t="inlineStr"/>
      <c r="F44" t="inlineStr"/>
      <c r="G44" t="inlineStr"/>
      <c r="H44" t="inlineStr">
        <is>
          <t>Sponsored Brands</t>
        </is>
      </c>
      <c r="I44" t="inlineStr">
        <is>
          <t>Keyword</t>
        </is>
      </c>
      <c r="J44" t="inlineStr">
        <is>
          <t>41426775987358</t>
        </is>
      </c>
      <c r="K44" t="inlineStr"/>
      <c r="L44" t="inlineStr">
        <is>
          <t>106228959871844</t>
        </is>
      </c>
      <c r="M44" t="inlineStr"/>
      <c r="N44" t="inlineStr">
        <is>
          <t>wall shelf brown</t>
        </is>
      </c>
      <c r="O44" t="inlineStr"/>
      <c r="P44" t="inlineStr">
        <is>
          <t>Floating Shelves - SBV - KW - Main Video - KW Exact</t>
        </is>
      </c>
      <c r="Q44" t="inlineStr">
        <is>
          <t>wall shelf brown</t>
        </is>
      </c>
      <c r="R44" t="inlineStr">
        <is>
          <t>exact</t>
        </is>
      </c>
      <c r="S44" t="n">
        <v>1.21</v>
      </c>
      <c r="T44" t="n">
        <v>1</v>
      </c>
      <c r="U44" t="n">
        <v>1.21</v>
      </c>
      <c r="V44" t="n">
        <v>95</v>
      </c>
      <c r="W44" t="n">
        <v>5</v>
      </c>
      <c r="X44" t="n">
        <v>2</v>
      </c>
      <c r="Y44" t="n">
        <v>2</v>
      </c>
      <c r="Z44" t="n">
        <v>0.0526</v>
      </c>
      <c r="AA44" t="n">
        <v>0.4</v>
      </c>
      <c r="AB44" t="n">
        <v>3.46</v>
      </c>
      <c r="AC44" t="n">
        <v>119.9</v>
      </c>
      <c r="AD44" t="n">
        <v>0.6899999999999999</v>
      </c>
      <c r="AE44" t="n">
        <v>34.65</v>
      </c>
      <c r="AF44" t="n">
        <v>121</v>
      </c>
      <c r="AG44" t="n">
        <v>0.04132231404958678</v>
      </c>
      <c r="AH44" t="n">
        <v>0.4</v>
      </c>
      <c r="AI44" t="n">
        <v>0.6919999999999999</v>
      </c>
      <c r="AJ44" t="n">
        <v>34.65317919075144</v>
      </c>
      <c r="AK44" t="inlineStr"/>
      <c r="AL44" t="inlineStr"/>
      <c r="AM44" t="inlineStr"/>
      <c r="AN44" t="inlineStr"/>
      <c r="AO44" t="inlineStr"/>
      <c r="AP44" t="inlineStr"/>
      <c r="AQ44" s="99" t="n"/>
      <c r="AR44" t="inlineStr"/>
      <c r="AS44" t="inlineStr"/>
      <c r="AT44" t="inlineStr"/>
      <c r="AU44" t="inlineStr">
        <is>
          <t>0400</t>
        </is>
      </c>
      <c r="AV44" t="inlineStr">
        <is>
          <t>Up</t>
        </is>
      </c>
      <c r="AW44" t="inlineStr">
        <is>
          <t>Profitable - Already Bidding High</t>
        </is>
      </c>
      <c r="AX44" t="n">
        <v>1.33</v>
      </c>
      <c r="AY44" t="b">
        <v>0</v>
      </c>
      <c r="AZ44" t="inlineStr"/>
      <c r="BA44">
        <f>IF(NOT(ISBLANK(INDIRECT("RC[-1]",FALSE()))),IF(NOT(INDIRECT("RC[-2]",FALSE())),INDIRECT("RC[-1]",FALSE()),""),IF(NOT(INDIRECT("RC[-2]",FALSE())),INDIRECT("RC[-3]",FALSE()),""))</f>
        <v/>
      </c>
      <c r="BB44" t="n">
        <v>1</v>
      </c>
      <c r="BC44">
        <f>IFERROR(ROUND(INDIRECT("RC[-1]",FALSE)*INDIRECT("RC[-2]",FALSE),2),"")</f>
        <v/>
      </c>
      <c r="BD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" ht="43.25" customHeight="1" s="51">
      <c r="A45" t="inlineStr">
        <is>
          <t>Floating Shelves - SBV - KW - Main Video - KW Exact</t>
        </is>
      </c>
      <c r="B45" t="inlineStr">
        <is>
          <t>Floating Shelves</t>
        </is>
      </c>
      <c r="C45" t="inlineStr">
        <is>
          <t>KW Exact</t>
        </is>
      </c>
      <c r="D45" t="n">
        <v>3.47</v>
      </c>
      <c r="E45" t="inlineStr"/>
      <c r="F45" t="inlineStr"/>
      <c r="G45" t="inlineStr"/>
      <c r="H45" t="inlineStr">
        <is>
          <t>Sponsored Brands</t>
        </is>
      </c>
      <c r="I45" t="inlineStr">
        <is>
          <t>Keyword</t>
        </is>
      </c>
      <c r="J45" t="inlineStr">
        <is>
          <t>41426775987358</t>
        </is>
      </c>
      <c r="K45" t="inlineStr"/>
      <c r="L45" t="inlineStr">
        <is>
          <t>83514056928353</t>
        </is>
      </c>
      <c r="M45" t="inlineStr"/>
      <c r="N45" t="inlineStr">
        <is>
          <t>floating shelves wall mounted</t>
        </is>
      </c>
      <c r="O45" t="inlineStr"/>
      <c r="P45" t="inlineStr">
        <is>
          <t>Floating Shelves - SBV - KW - Main Video - KW Exact</t>
        </is>
      </c>
      <c r="Q45" t="inlineStr">
        <is>
          <t>floating shelves wall mounted</t>
        </is>
      </c>
      <c r="R45" t="inlineStr">
        <is>
          <t>exact</t>
        </is>
      </c>
      <c r="S45" t="n">
        <v>1.21</v>
      </c>
      <c r="T45" t="n">
        <v>1</v>
      </c>
      <c r="U45" t="n">
        <v>1.21</v>
      </c>
      <c r="V45" t="n">
        <v>231</v>
      </c>
      <c r="W45" t="n">
        <v>3</v>
      </c>
      <c r="X45" t="n">
        <v>1</v>
      </c>
      <c r="Y45" t="n">
        <v>2</v>
      </c>
      <c r="Z45" t="n">
        <v>0.013</v>
      </c>
      <c r="AA45" t="n">
        <v>0.33</v>
      </c>
      <c r="AB45" t="n">
        <v>2.62</v>
      </c>
      <c r="AC45" t="n">
        <v>119.9</v>
      </c>
      <c r="AD45" t="n">
        <v>0.87</v>
      </c>
      <c r="AE45" t="n">
        <v>45.76</v>
      </c>
      <c r="AF45" t="n">
        <v>296</v>
      </c>
      <c r="AG45" t="n">
        <v>0.01689189189189189</v>
      </c>
      <c r="AH45" t="n">
        <v>0.2</v>
      </c>
      <c r="AI45" t="n">
        <v>0.892</v>
      </c>
      <c r="AJ45" t="n">
        <v>26.88340807174888</v>
      </c>
      <c r="AK45" t="inlineStr"/>
      <c r="AL45" t="inlineStr"/>
      <c r="AM45" t="inlineStr"/>
      <c r="AN45" t="inlineStr"/>
      <c r="AO45" t="inlineStr"/>
      <c r="AP45" t="inlineStr"/>
      <c r="AQ45" s="99" t="n"/>
      <c r="AR45" t="inlineStr"/>
      <c r="AS45" t="inlineStr"/>
      <c r="AT45" t="inlineStr"/>
      <c r="AU45" t="inlineStr">
        <is>
          <t>0400</t>
        </is>
      </c>
      <c r="AV45" t="inlineStr">
        <is>
          <t>Up</t>
        </is>
      </c>
      <c r="AW45" t="inlineStr">
        <is>
          <t>Profitable - Already Bidding High</t>
        </is>
      </c>
      <c r="AX45" t="n">
        <v>1.33</v>
      </c>
      <c r="AY45" t="b">
        <v>0</v>
      </c>
      <c r="AZ45" t="inlineStr"/>
      <c r="BA45">
        <f>IF(NOT(ISBLANK(INDIRECT("RC[-1]",FALSE()))),IF(NOT(INDIRECT("RC[-2]",FALSE())),INDIRECT("RC[-1]",FALSE()),""),IF(NOT(INDIRECT("RC[-2]",FALSE())),INDIRECT("RC[-3]",FALSE()),""))</f>
        <v/>
      </c>
      <c r="BB45" t="n">
        <v>1</v>
      </c>
      <c r="BC45">
        <f>IFERROR(ROUND(INDIRECT("RC[-1]",FALSE)*INDIRECT("RC[-2]",FALSE),2),"")</f>
        <v/>
      </c>
      <c r="BD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6" ht="43.25" customHeight="1" s="51">
      <c r="A46" t="inlineStr">
        <is>
          <t>Floating Shelves - SBV - KW - Main Video - KW Exact</t>
        </is>
      </c>
      <c r="B46" t="inlineStr">
        <is>
          <t>Floating Shelves</t>
        </is>
      </c>
      <c r="C46" t="inlineStr">
        <is>
          <t>KW Exact</t>
        </is>
      </c>
      <c r="D46" t="n">
        <v>3.47</v>
      </c>
      <c r="E46" t="inlineStr"/>
      <c r="F46" t="inlineStr"/>
      <c r="G46" t="inlineStr"/>
      <c r="H46" t="inlineStr">
        <is>
          <t>Sponsored Brands</t>
        </is>
      </c>
      <c r="I46" t="inlineStr">
        <is>
          <t>Keyword</t>
        </is>
      </c>
      <c r="J46" t="inlineStr">
        <is>
          <t>41426775987358</t>
        </is>
      </c>
      <c r="K46" t="inlineStr"/>
      <c r="L46" t="inlineStr">
        <is>
          <t>163814015333035</t>
        </is>
      </c>
      <c r="M46" t="inlineStr"/>
      <c r="N46" t="inlineStr">
        <is>
          <t>hanging wall shelf</t>
        </is>
      </c>
      <c r="O46" t="inlineStr"/>
      <c r="P46" t="inlineStr">
        <is>
          <t>Floating Shelves - SBV - KW - Main Video - KW Exact</t>
        </is>
      </c>
      <c r="Q46" t="inlineStr">
        <is>
          <t>hanging wall shelf</t>
        </is>
      </c>
      <c r="R46" t="inlineStr">
        <is>
          <t>exact</t>
        </is>
      </c>
      <c r="S46" t="n">
        <v>0.83</v>
      </c>
      <c r="T46" t="n">
        <v>1</v>
      </c>
      <c r="U46" t="n">
        <v>0.83</v>
      </c>
      <c r="V46" t="n">
        <v>1789</v>
      </c>
      <c r="W46" t="n">
        <v>25</v>
      </c>
      <c r="X46" t="n">
        <v>1</v>
      </c>
      <c r="Y46" t="n">
        <v>1</v>
      </c>
      <c r="Z46" t="n">
        <v>0.014</v>
      </c>
      <c r="AA46" t="n">
        <v>0.04</v>
      </c>
      <c r="AB46" t="n">
        <v>16.31</v>
      </c>
      <c r="AC46" t="n">
        <v>59.95</v>
      </c>
      <c r="AD46" t="n">
        <v>0.65</v>
      </c>
      <c r="AE46" t="n">
        <v>3.68</v>
      </c>
      <c r="AF46" t="n">
        <v>2058</v>
      </c>
      <c r="AG46" t="n">
        <v>0.01506316812439261</v>
      </c>
      <c r="AH46" t="n">
        <v>0.03225806451612903</v>
      </c>
      <c r="AI46" t="n">
        <v>0.686774193548387</v>
      </c>
      <c r="AJ46" t="n">
        <v>2.815875998121184</v>
      </c>
      <c r="AK46" t="inlineStr"/>
      <c r="AL46" t="inlineStr"/>
      <c r="AM46" t="inlineStr"/>
      <c r="AN46" t="inlineStr"/>
      <c r="AO46" t="inlineStr"/>
      <c r="AP46" t="inlineStr"/>
      <c r="AQ46" s="99" t="n"/>
      <c r="AR46" t="inlineStr"/>
      <c r="AS46" t="inlineStr"/>
      <c r="AT46" t="inlineStr"/>
      <c r="AU46" t="inlineStr">
        <is>
          <t>0400</t>
        </is>
      </c>
      <c r="AV46" t="inlineStr">
        <is>
          <t>Up</t>
        </is>
      </c>
      <c r="AW46" t="inlineStr">
        <is>
          <t>Profitable - Already Bidding High</t>
        </is>
      </c>
      <c r="AX46" t="n">
        <v>0.91</v>
      </c>
      <c r="AY46" t="b">
        <v>0</v>
      </c>
      <c r="AZ46" t="inlineStr"/>
      <c r="BA46">
        <f>IF(NOT(ISBLANK(INDIRECT("RC[-1]",FALSE()))),IF(NOT(INDIRECT("RC[-2]",FALSE())),INDIRECT("RC[-1]",FALSE()),""),IF(NOT(INDIRECT("RC[-2]",FALSE())),INDIRECT("RC[-3]",FALSE()),""))</f>
        <v/>
      </c>
      <c r="BB46" t="n">
        <v>1</v>
      </c>
      <c r="BC46">
        <f>IFERROR(ROUND(INDIRECT("RC[-1]",FALSE)*INDIRECT("RC[-2]",FALSE),2),"")</f>
        <v/>
      </c>
      <c r="BD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7" ht="43.25" customHeight="1" s="51">
      <c r="A47" t="inlineStr">
        <is>
          <t>Floating Shelves - SBV - KW - Main Video - KW Exact</t>
        </is>
      </c>
      <c r="B47" t="inlineStr">
        <is>
          <t>Floating Shelves</t>
        </is>
      </c>
      <c r="C47" t="inlineStr">
        <is>
          <t>KW Exact</t>
        </is>
      </c>
      <c r="D47" t="n">
        <v>3.47</v>
      </c>
      <c r="E47" t="inlineStr"/>
      <c r="F47" t="inlineStr"/>
      <c r="G47" t="inlineStr"/>
      <c r="H47" t="inlineStr">
        <is>
          <t>Sponsored Brands</t>
        </is>
      </c>
      <c r="I47" t="inlineStr">
        <is>
          <t>Keyword</t>
        </is>
      </c>
      <c r="J47" t="inlineStr">
        <is>
          <t>41426775987358</t>
        </is>
      </c>
      <c r="K47" t="inlineStr"/>
      <c r="L47" t="inlineStr">
        <is>
          <t>173634908075698</t>
        </is>
      </c>
      <c r="M47" t="inlineStr"/>
      <c r="N47" t="inlineStr">
        <is>
          <t>17 inch wall shelves</t>
        </is>
      </c>
      <c r="O47" t="inlineStr"/>
      <c r="P47" t="inlineStr">
        <is>
          <t>Floating Shelves - SBV - KW - Main Video - KW Exact</t>
        </is>
      </c>
      <c r="Q47" t="inlineStr">
        <is>
          <t>17 inch wall shelves</t>
        </is>
      </c>
      <c r="R47" t="inlineStr">
        <is>
          <t>exact</t>
        </is>
      </c>
      <c r="S47" t="n">
        <v>1.21</v>
      </c>
      <c r="T47" t="n">
        <v>1</v>
      </c>
      <c r="U47" t="n">
        <v>1.21</v>
      </c>
      <c r="V47" t="n">
        <v>43</v>
      </c>
      <c r="W47" t="n">
        <v>1</v>
      </c>
      <c r="X47" t="n">
        <v>1</v>
      </c>
      <c r="Y47" t="n">
        <v>1</v>
      </c>
      <c r="Z47" t="n">
        <v>0.0233</v>
      </c>
      <c r="AA47" t="n">
        <v>1</v>
      </c>
      <c r="AB47" t="n">
        <v>0.9</v>
      </c>
      <c r="AC47" t="n">
        <v>59.95</v>
      </c>
      <c r="AD47" t="n">
        <v>0.9</v>
      </c>
      <c r="AE47" t="n">
        <v>66.61</v>
      </c>
      <c r="AF47" t="n">
        <v>46</v>
      </c>
      <c r="AG47" t="n">
        <v>0.02173913043478261</v>
      </c>
      <c r="AH47" t="n">
        <v>1</v>
      </c>
      <c r="AI47" t="n">
        <v>0.9</v>
      </c>
      <c r="AJ47" t="n">
        <v>66.61111111111111</v>
      </c>
      <c r="AK47" t="inlineStr"/>
      <c r="AL47" t="inlineStr"/>
      <c r="AM47" t="inlineStr"/>
      <c r="AN47" t="inlineStr"/>
      <c r="AO47" t="inlineStr"/>
      <c r="AP47" t="inlineStr"/>
      <c r="AQ47" s="99" t="n"/>
      <c r="AR47" t="inlineStr"/>
      <c r="AS47" t="inlineStr"/>
      <c r="AT47" t="inlineStr"/>
      <c r="AU47" t="inlineStr">
        <is>
          <t>0400</t>
        </is>
      </c>
      <c r="AV47" t="inlineStr">
        <is>
          <t>Up</t>
        </is>
      </c>
      <c r="AW47" t="inlineStr">
        <is>
          <t>Profitable - Already Bidding High</t>
        </is>
      </c>
      <c r="AX47" t="n">
        <v>1.33</v>
      </c>
      <c r="AY47" t="b">
        <v>0</v>
      </c>
      <c r="AZ47" t="inlineStr"/>
      <c r="BA47">
        <f>IF(NOT(ISBLANK(INDIRECT("RC[-1]",FALSE()))),IF(NOT(INDIRECT("RC[-2]",FALSE())),INDIRECT("RC[-1]",FALSE()),""),IF(NOT(INDIRECT("RC[-2]",FALSE())),INDIRECT("RC[-3]",FALSE()),""))</f>
        <v/>
      </c>
      <c r="BB47" t="n">
        <v>1</v>
      </c>
      <c r="BC47">
        <f>IFERROR(ROUND(INDIRECT("RC[-1]",FALSE)*INDIRECT("RC[-2]",FALSE),2),"")</f>
        <v/>
      </c>
      <c r="BD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8" ht="43.25" customHeight="1" s="51">
      <c r="A48" t="inlineStr">
        <is>
          <t>Floating Shelves - SBV - KW - Main Video - KW Exact</t>
        </is>
      </c>
      <c r="B48" t="inlineStr">
        <is>
          <t>Floating Shelves</t>
        </is>
      </c>
      <c r="C48" t="inlineStr">
        <is>
          <t>KW Exact</t>
        </is>
      </c>
      <c r="D48" t="n">
        <v>3.47</v>
      </c>
      <c r="E48" t="inlineStr"/>
      <c r="F48" t="inlineStr"/>
      <c r="G48" t="inlineStr"/>
      <c r="H48" t="inlineStr">
        <is>
          <t>Sponsored Brands</t>
        </is>
      </c>
      <c r="I48" t="inlineStr">
        <is>
          <t>Keyword</t>
        </is>
      </c>
      <c r="J48" t="inlineStr">
        <is>
          <t>41426775987358</t>
        </is>
      </c>
      <c r="K48" t="inlineStr"/>
      <c r="L48" t="inlineStr">
        <is>
          <t>266783124480021</t>
        </is>
      </c>
      <c r="M48" t="inlineStr"/>
      <c r="N48" t="inlineStr">
        <is>
          <t>kitchen shelves for wall</t>
        </is>
      </c>
      <c r="O48" t="inlineStr"/>
      <c r="P48" t="inlineStr">
        <is>
          <t>Floating Shelves - SBV - KW - Main Video - KW Exact</t>
        </is>
      </c>
      <c r="Q48" t="inlineStr">
        <is>
          <t>kitchen shelves for wall</t>
        </is>
      </c>
      <c r="R48" t="inlineStr">
        <is>
          <t>exact</t>
        </is>
      </c>
      <c r="S48" t="n">
        <v>0.63</v>
      </c>
      <c r="T48" t="n">
        <v>1</v>
      </c>
      <c r="U48" t="n">
        <v>0.63</v>
      </c>
      <c r="V48" t="n">
        <v>3390</v>
      </c>
      <c r="W48" t="n">
        <v>82</v>
      </c>
      <c r="X48" t="n">
        <v>2</v>
      </c>
      <c r="Y48" t="n">
        <v>4</v>
      </c>
      <c r="Z48" t="n">
        <v>0.0242</v>
      </c>
      <c r="AA48" t="n">
        <v>0.02</v>
      </c>
      <c r="AB48" t="n">
        <v>39.6</v>
      </c>
      <c r="AC48" t="n">
        <v>239.8</v>
      </c>
      <c r="AD48" t="n">
        <v>0.48</v>
      </c>
      <c r="AE48" t="n">
        <v>6.06</v>
      </c>
      <c r="AF48" t="n">
        <v>4391</v>
      </c>
      <c r="AG48" t="n">
        <v>0.02459576406285584</v>
      </c>
      <c r="AH48" t="n">
        <v>0.01851851851851852</v>
      </c>
      <c r="AI48" t="n">
        <v>0.4844444444444445</v>
      </c>
      <c r="AJ48" t="n">
        <v>4.583333333333334</v>
      </c>
      <c r="AK48" t="inlineStr"/>
      <c r="AL48" t="inlineStr"/>
      <c r="AM48" t="inlineStr"/>
      <c r="AN48" t="inlineStr"/>
      <c r="AO48" t="inlineStr"/>
      <c r="AP48" t="inlineStr"/>
      <c r="AQ48" s="99" t="n"/>
      <c r="AR48" t="inlineStr"/>
      <c r="AS48" t="inlineStr"/>
      <c r="AT48" t="inlineStr"/>
      <c r="AU48" t="inlineStr">
        <is>
          <t>0400</t>
        </is>
      </c>
      <c r="AV48" t="inlineStr">
        <is>
          <t>Up</t>
        </is>
      </c>
      <c r="AW48" t="inlineStr">
        <is>
          <t>Profitable - Already Bidding High</t>
        </is>
      </c>
      <c r="AX48" t="n">
        <v>0.6899999999999999</v>
      </c>
      <c r="AY48" t="b">
        <v>0</v>
      </c>
      <c r="AZ48" t="inlineStr"/>
      <c r="BA48">
        <f>IF(NOT(ISBLANK(INDIRECT("RC[-1]",FALSE()))),IF(NOT(INDIRECT("RC[-2]",FALSE())),INDIRECT("RC[-1]",FALSE()),""),IF(NOT(INDIRECT("RC[-2]",FALSE())),INDIRECT("RC[-3]",FALSE()),""))</f>
        <v/>
      </c>
      <c r="BB48" t="n">
        <v>1</v>
      </c>
      <c r="BC48">
        <f>IFERROR(ROUND(INDIRECT("RC[-1]",FALSE)*INDIRECT("RC[-2]",FALSE),2),"")</f>
        <v/>
      </c>
      <c r="BD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9" ht="43.25" customHeight="1" s="51">
      <c r="A49" t="inlineStr">
        <is>
          <t>Floating Shelves - SBV - KW - Main Video - KW Exact</t>
        </is>
      </c>
      <c r="B49" t="inlineStr">
        <is>
          <t>Floating Shelves</t>
        </is>
      </c>
      <c r="C49" t="inlineStr">
        <is>
          <t>KW Exact</t>
        </is>
      </c>
      <c r="D49" t="n">
        <v>3.47</v>
      </c>
      <c r="E49" t="inlineStr"/>
      <c r="F49" t="inlineStr"/>
      <c r="G49" t="inlineStr"/>
      <c r="H49" t="inlineStr">
        <is>
          <t>Sponsored Brands</t>
        </is>
      </c>
      <c r="I49" t="inlineStr">
        <is>
          <t>Keyword</t>
        </is>
      </c>
      <c r="J49" t="inlineStr">
        <is>
          <t>41426775987358</t>
        </is>
      </c>
      <c r="K49" t="inlineStr"/>
      <c r="L49" t="inlineStr">
        <is>
          <t>196253776231276</t>
        </is>
      </c>
      <c r="M49" t="inlineStr"/>
      <c r="N49" t="inlineStr">
        <is>
          <t>bathroom shelves wood</t>
        </is>
      </c>
      <c r="O49" t="inlineStr"/>
      <c r="P49" t="inlineStr">
        <is>
          <t>Floating Shelves - SBV - KW - Main Video - KW Exact</t>
        </is>
      </c>
      <c r="Q49" t="inlineStr">
        <is>
          <t>bathroom shelves wood</t>
        </is>
      </c>
      <c r="R49" t="inlineStr">
        <is>
          <t>exact</t>
        </is>
      </c>
      <c r="S49" t="n">
        <v>1.21</v>
      </c>
      <c r="T49" t="n">
        <v>1</v>
      </c>
      <c r="U49" t="n">
        <v>1.21</v>
      </c>
      <c r="V49" t="n">
        <v>335</v>
      </c>
      <c r="W49" t="n">
        <v>8</v>
      </c>
      <c r="X49" t="n">
        <v>1</v>
      </c>
      <c r="Y49" t="n">
        <v>1</v>
      </c>
      <c r="Z49" t="n">
        <v>0.0239</v>
      </c>
      <c r="AA49" t="n">
        <v>0.12</v>
      </c>
      <c r="AB49" t="n">
        <v>5.49</v>
      </c>
      <c r="AC49" t="n">
        <v>59.95</v>
      </c>
      <c r="AD49" t="n">
        <v>0.6899999999999999</v>
      </c>
      <c r="AE49" t="n">
        <v>10.92</v>
      </c>
      <c r="AF49" t="n">
        <v>423</v>
      </c>
      <c r="AG49" t="n">
        <v>0.02364066193853428</v>
      </c>
      <c r="AH49" t="n">
        <v>0.1</v>
      </c>
      <c r="AI49" t="n">
        <v>0.632</v>
      </c>
      <c r="AJ49" t="n">
        <v>9.485759493670885</v>
      </c>
      <c r="AK49" t="inlineStr"/>
      <c r="AL49" t="inlineStr"/>
      <c r="AM49" t="inlineStr"/>
      <c r="AN49" t="inlineStr"/>
      <c r="AO49" t="inlineStr"/>
      <c r="AP49" t="inlineStr"/>
      <c r="AQ49" s="99" t="n"/>
      <c r="AR49" t="inlineStr"/>
      <c r="AS49" t="inlineStr"/>
      <c r="AT49" t="inlineStr"/>
      <c r="AU49" t="inlineStr">
        <is>
          <t>0400</t>
        </is>
      </c>
      <c r="AV49" t="inlineStr">
        <is>
          <t>Up</t>
        </is>
      </c>
      <c r="AW49" t="inlineStr">
        <is>
          <t>Profitable - Already Bidding High</t>
        </is>
      </c>
      <c r="AX49" t="n">
        <v>1.33</v>
      </c>
      <c r="AY49" t="b">
        <v>0</v>
      </c>
      <c r="AZ49" t="inlineStr"/>
      <c r="BA49">
        <f>IF(NOT(ISBLANK(INDIRECT("RC[-1]",FALSE()))),IF(NOT(INDIRECT("RC[-2]",FALSE())),INDIRECT("RC[-1]",FALSE()),""),IF(NOT(INDIRECT("RC[-2]",FALSE())),INDIRECT("RC[-3]",FALSE()),""))</f>
        <v/>
      </c>
      <c r="BB49" t="n">
        <v>1</v>
      </c>
      <c r="BC49">
        <f>IFERROR(ROUND(INDIRECT("RC[-1]",FALSE)*INDIRECT("RC[-2]",FALSE),2),"")</f>
        <v/>
      </c>
      <c r="BD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0" ht="43.25" customHeight="1" s="51">
      <c r="A50" t="inlineStr">
        <is>
          <t>Floating Shelves - SBV - KW - Main Video - KW Exact</t>
        </is>
      </c>
      <c r="B50" t="inlineStr">
        <is>
          <t>Floating Shelves</t>
        </is>
      </c>
      <c r="C50" t="inlineStr">
        <is>
          <t>KW Exact</t>
        </is>
      </c>
      <c r="D50" t="n">
        <v>3.47</v>
      </c>
      <c r="E50" t="inlineStr"/>
      <c r="F50" t="inlineStr"/>
      <c r="G50" t="inlineStr"/>
      <c r="H50" t="inlineStr">
        <is>
          <t>Sponsored Brands</t>
        </is>
      </c>
      <c r="I50" t="inlineStr">
        <is>
          <t>Keyword</t>
        </is>
      </c>
      <c r="J50" t="inlineStr">
        <is>
          <t>41426775987358</t>
        </is>
      </c>
      <c r="K50" t="inlineStr"/>
      <c r="L50" t="inlineStr">
        <is>
          <t>265247704531759</t>
        </is>
      </c>
      <c r="M50" t="inlineStr"/>
      <c r="N50" t="inlineStr">
        <is>
          <t>wall shelf wood</t>
        </is>
      </c>
      <c r="O50" t="inlineStr"/>
      <c r="P50" t="inlineStr">
        <is>
          <t>Floating Shelves - SBV - KW - Main Video - KW Exact</t>
        </is>
      </c>
      <c r="Q50" t="inlineStr">
        <is>
          <t>wall shelf wood</t>
        </is>
      </c>
      <c r="R50" t="inlineStr">
        <is>
          <t>exact</t>
        </is>
      </c>
      <c r="S50" t="n">
        <v>0.93</v>
      </c>
      <c r="T50" t="n">
        <v>1</v>
      </c>
      <c r="U50" t="n">
        <v>0.93</v>
      </c>
      <c r="V50" t="n">
        <v>1038</v>
      </c>
      <c r="W50" t="n">
        <v>20</v>
      </c>
      <c r="X50" t="n">
        <v>1</v>
      </c>
      <c r="Y50" t="n">
        <v>1</v>
      </c>
      <c r="Z50" t="n">
        <v>0.0193</v>
      </c>
      <c r="AA50" t="n">
        <v>0.05</v>
      </c>
      <c r="AB50" t="n">
        <v>11.58</v>
      </c>
      <c r="AC50" t="n">
        <v>59.95</v>
      </c>
      <c r="AD50" t="n">
        <v>0.58</v>
      </c>
      <c r="AE50" t="n">
        <v>5.18</v>
      </c>
      <c r="AF50" t="n">
        <v>1326</v>
      </c>
      <c r="AG50" t="n">
        <v>0.02337858220211161</v>
      </c>
      <c r="AH50" t="n">
        <v>0.06451612903225806</v>
      </c>
      <c r="AI50" t="n">
        <v>0.5493548387096775</v>
      </c>
      <c r="AJ50" t="n">
        <v>7.040516735173224</v>
      </c>
      <c r="AK50" t="inlineStr"/>
      <c r="AL50" t="inlineStr"/>
      <c r="AM50" t="inlineStr"/>
      <c r="AN50" t="inlineStr"/>
      <c r="AO50" t="inlineStr"/>
      <c r="AP50" t="inlineStr"/>
      <c r="AQ50" s="99" t="n"/>
      <c r="AR50" t="inlineStr"/>
      <c r="AS50" t="inlineStr"/>
      <c r="AT50" t="inlineStr"/>
      <c r="AU50" t="inlineStr">
        <is>
          <t>0400</t>
        </is>
      </c>
      <c r="AV50" t="inlineStr">
        <is>
          <t>Up</t>
        </is>
      </c>
      <c r="AW50" t="inlineStr">
        <is>
          <t>Profitable - Already Bidding High</t>
        </is>
      </c>
      <c r="AX50" t="n">
        <v>1.02</v>
      </c>
      <c r="AY50" t="b">
        <v>0</v>
      </c>
      <c r="AZ50" t="inlineStr"/>
      <c r="BA50">
        <f>IF(NOT(ISBLANK(INDIRECT("RC[-1]",FALSE()))),IF(NOT(INDIRECT("RC[-2]",FALSE())),INDIRECT("RC[-1]",FALSE()),""),IF(NOT(INDIRECT("RC[-2]",FALSE())),INDIRECT("RC[-3]",FALSE()),""))</f>
        <v/>
      </c>
      <c r="BB50" t="n">
        <v>1</v>
      </c>
      <c r="BC50">
        <f>IFERROR(ROUND(INDIRECT("RC[-1]",FALSE)*INDIRECT("RC[-2]",FALSE),2),"")</f>
        <v/>
      </c>
      <c r="BD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1" ht="43.25" customHeight="1" s="51">
      <c r="A51" t="inlineStr">
        <is>
          <t>Floating Shelves - SBV - KW - Main Video - KW Exact</t>
        </is>
      </c>
      <c r="B51" t="inlineStr">
        <is>
          <t>Floating Shelves</t>
        </is>
      </c>
      <c r="C51" t="inlineStr">
        <is>
          <t>KW Exact</t>
        </is>
      </c>
      <c r="D51" t="n">
        <v>3.47</v>
      </c>
      <c r="E51" t="inlineStr"/>
      <c r="F51" t="inlineStr"/>
      <c r="G51" t="inlineStr"/>
      <c r="H51" t="inlineStr">
        <is>
          <t>Sponsored Brands</t>
        </is>
      </c>
      <c r="I51" t="inlineStr">
        <is>
          <t>Keyword</t>
        </is>
      </c>
      <c r="J51" t="inlineStr">
        <is>
          <t>41426775987358</t>
        </is>
      </c>
      <c r="K51" t="inlineStr"/>
      <c r="L51" t="inlineStr">
        <is>
          <t>168654063948782</t>
        </is>
      </c>
      <c r="M51" t="inlineStr"/>
      <c r="N51" t="inlineStr">
        <is>
          <t>bathroom shelving</t>
        </is>
      </c>
      <c r="O51" t="inlineStr"/>
      <c r="P51" t="inlineStr">
        <is>
          <t>Floating Shelves - SBV - KW - Main Video - KW Exact</t>
        </is>
      </c>
      <c r="Q51" t="inlineStr">
        <is>
          <t>bathroom shelving</t>
        </is>
      </c>
      <c r="R51" t="inlineStr">
        <is>
          <t>exact</t>
        </is>
      </c>
      <c r="S51" t="n">
        <v>0.33</v>
      </c>
      <c r="T51" t="n">
        <v>1</v>
      </c>
      <c r="U51" t="n">
        <v>0.33</v>
      </c>
      <c r="V51" t="n">
        <v>2390</v>
      </c>
      <c r="W51" t="n">
        <v>46</v>
      </c>
      <c r="X51" t="n">
        <v>2</v>
      </c>
      <c r="Y51" t="n">
        <v>2</v>
      </c>
      <c r="Z51" t="n">
        <v>0.0192</v>
      </c>
      <c r="AA51" t="n">
        <v>0.04</v>
      </c>
      <c r="AB51" t="n">
        <v>15.18</v>
      </c>
      <c r="AC51" t="n">
        <v>119.9</v>
      </c>
      <c r="AD51" t="n">
        <v>0.33</v>
      </c>
      <c r="AE51" t="n">
        <v>7.9</v>
      </c>
      <c r="AF51" t="n">
        <v>3075</v>
      </c>
      <c r="AG51" t="n">
        <v>0.01951219512195122</v>
      </c>
      <c r="AH51" t="n">
        <v>0.03333333333333333</v>
      </c>
      <c r="AI51" t="n">
        <v>0.3299999999999999</v>
      </c>
      <c r="AJ51" t="n">
        <v>6.055555555555558</v>
      </c>
      <c r="AK51" t="inlineStr"/>
      <c r="AL51" t="inlineStr"/>
      <c r="AM51" t="inlineStr"/>
      <c r="AN51" t="inlineStr"/>
      <c r="AO51" t="inlineStr"/>
      <c r="AP51" t="inlineStr"/>
      <c r="AQ51" s="99" t="n"/>
      <c r="AR51" t="inlineStr"/>
      <c r="AS51" t="inlineStr"/>
      <c r="AT51" t="inlineStr"/>
      <c r="AU51" t="inlineStr">
        <is>
          <t>0402</t>
        </is>
      </c>
      <c r="AV51" t="inlineStr">
        <is>
          <t>Up</t>
        </is>
      </c>
      <c r="AW51" t="inlineStr">
        <is>
          <t>Profitable - Competitive Bid</t>
        </is>
      </c>
      <c r="AX51" t="n">
        <v>0.38</v>
      </c>
      <c r="AY51" t="b">
        <v>0</v>
      </c>
      <c r="AZ51" t="inlineStr"/>
      <c r="BA51">
        <f>IF(NOT(ISBLANK(INDIRECT("RC[-1]",FALSE()))),IF(NOT(INDIRECT("RC[-2]",FALSE())),INDIRECT("RC[-1]",FALSE()),""),IF(NOT(INDIRECT("RC[-2]",FALSE())),INDIRECT("RC[-3]",FALSE()),""))</f>
        <v/>
      </c>
      <c r="BB51" t="n">
        <v>1</v>
      </c>
      <c r="BC51">
        <f>IFERROR(ROUND(INDIRECT("RC[-1]",FALSE)*INDIRECT("RC[-2]",FALSE),2),"")</f>
        <v/>
      </c>
      <c r="BD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2" ht="43.25" customHeight="1" s="51">
      <c r="A52" t="inlineStr">
        <is>
          <t>Floating Shelves - SBV - KW - Main Video - KW Exact</t>
        </is>
      </c>
      <c r="B52" t="inlineStr">
        <is>
          <t>Floating Shelves</t>
        </is>
      </c>
      <c r="C52" t="inlineStr">
        <is>
          <t>KW Exact</t>
        </is>
      </c>
      <c r="D52" t="n">
        <v>3.47</v>
      </c>
      <c r="E52" t="inlineStr"/>
      <c r="F52" t="inlineStr"/>
      <c r="G52" t="inlineStr"/>
      <c r="H52" t="inlineStr">
        <is>
          <t>Sponsored Brands</t>
        </is>
      </c>
      <c r="I52" t="inlineStr">
        <is>
          <t>Keyword</t>
        </is>
      </c>
      <c r="J52" t="inlineStr">
        <is>
          <t>41426775987358</t>
        </is>
      </c>
      <c r="K52" t="inlineStr"/>
      <c r="L52" t="inlineStr">
        <is>
          <t>316692719809</t>
        </is>
      </c>
      <c r="M52" t="inlineStr"/>
      <c r="N52" t="inlineStr">
        <is>
          <t>bathroom shelf wall mounted</t>
        </is>
      </c>
      <c r="O52" t="inlineStr"/>
      <c r="P52" t="inlineStr">
        <is>
          <t>Floating Shelves - SBV - KW - Main Video - KW Exact</t>
        </is>
      </c>
      <c r="Q52" t="inlineStr">
        <is>
          <t>bathroom shelf wall mounted</t>
        </is>
      </c>
      <c r="R52" t="inlineStr">
        <is>
          <t>exact</t>
        </is>
      </c>
      <c r="S52" t="n">
        <v>1.33</v>
      </c>
      <c r="T52" t="n">
        <v>1</v>
      </c>
      <c r="U52" t="n">
        <v>1.33</v>
      </c>
      <c r="V52" t="n">
        <v>6906</v>
      </c>
      <c r="W52" t="n">
        <v>158</v>
      </c>
      <c r="X52" t="n">
        <v>7</v>
      </c>
      <c r="Y52" t="n">
        <v>8</v>
      </c>
      <c r="Z52" t="n">
        <v>0.0229</v>
      </c>
      <c r="AA52" t="n">
        <v>0.04</v>
      </c>
      <c r="AB52" t="n">
        <v>128.57</v>
      </c>
      <c r="AC52" t="n">
        <v>479.6</v>
      </c>
      <c r="AD52" t="n">
        <v>0.8100000000000001</v>
      </c>
      <c r="AE52" t="n">
        <v>3.73</v>
      </c>
      <c r="AF52" t="n">
        <v>9009</v>
      </c>
      <c r="AG52" t="n">
        <v>0.02264402264402264</v>
      </c>
      <c r="AH52" t="n">
        <v>0.04411764705882353</v>
      </c>
      <c r="AI52" t="n">
        <v>0.8219117647058825</v>
      </c>
      <c r="AJ52" t="n">
        <v>3.547205820957834</v>
      </c>
      <c r="AK52" t="inlineStr"/>
      <c r="AL52" t="inlineStr"/>
      <c r="AM52" t="inlineStr"/>
      <c r="AN52" t="inlineStr"/>
      <c r="AO52" t="inlineStr"/>
      <c r="AP52" t="inlineStr"/>
      <c r="AQ52" s="99" t="n"/>
      <c r="AR52" t="inlineStr"/>
      <c r="AS52" t="inlineStr"/>
      <c r="AT52" t="inlineStr"/>
      <c r="AU52" t="inlineStr">
        <is>
          <t>0400</t>
        </is>
      </c>
      <c r="AV52" t="inlineStr">
        <is>
          <t>Up</t>
        </is>
      </c>
      <c r="AW52" t="inlineStr">
        <is>
          <t>Profitable - Already Bidding High</t>
        </is>
      </c>
      <c r="AX52" t="n">
        <v>1.46</v>
      </c>
      <c r="AY52" t="b">
        <v>0</v>
      </c>
      <c r="AZ52" t="inlineStr"/>
      <c r="BA52">
        <f>IF(NOT(ISBLANK(INDIRECT("RC[-1]",FALSE()))),IF(NOT(INDIRECT("RC[-2]",FALSE())),INDIRECT("RC[-1]",FALSE()),""),IF(NOT(INDIRECT("RC[-2]",FALSE())),INDIRECT("RC[-3]",FALSE()),""))</f>
        <v/>
      </c>
      <c r="BB52" t="n">
        <v>1</v>
      </c>
      <c r="BC52">
        <f>IFERROR(ROUND(INDIRECT("RC[-1]",FALSE)*INDIRECT("RC[-2]",FALSE),2),"")</f>
        <v/>
      </c>
      <c r="BD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3" ht="43.25" customHeight="1" s="51">
      <c r="A53" t="inlineStr">
        <is>
          <t>Floating Shelves - SBV - KW - Main Video - KW Exact</t>
        </is>
      </c>
      <c r="B53" t="inlineStr">
        <is>
          <t>Floating Shelves</t>
        </is>
      </c>
      <c r="C53" t="inlineStr">
        <is>
          <t>KW Exact</t>
        </is>
      </c>
      <c r="D53" t="n">
        <v>3.47</v>
      </c>
      <c r="E53" t="inlineStr"/>
      <c r="F53" t="inlineStr"/>
      <c r="G53" t="inlineStr"/>
      <c r="H53" t="inlineStr">
        <is>
          <t>Sponsored Brands</t>
        </is>
      </c>
      <c r="I53" t="inlineStr">
        <is>
          <t>Keyword</t>
        </is>
      </c>
      <c r="J53" t="inlineStr">
        <is>
          <t>41426775987358</t>
        </is>
      </c>
      <c r="K53" t="inlineStr"/>
      <c r="L53" t="inlineStr">
        <is>
          <t>160460086863389</t>
        </is>
      </c>
      <c r="M53" t="inlineStr"/>
      <c r="N53" t="inlineStr">
        <is>
          <t>wall shelf bedroom</t>
        </is>
      </c>
      <c r="O53" t="inlineStr"/>
      <c r="P53" t="inlineStr">
        <is>
          <t>Floating Shelves - SBV - KW - Main Video - KW Exact</t>
        </is>
      </c>
      <c r="Q53" t="inlineStr">
        <is>
          <t>wall shelf bedroom</t>
        </is>
      </c>
      <c r="R53" t="inlineStr">
        <is>
          <t>exact</t>
        </is>
      </c>
      <c r="S53" t="n">
        <v>0.57</v>
      </c>
      <c r="T53" t="n">
        <v>1</v>
      </c>
      <c r="U53" t="n">
        <v>0.57</v>
      </c>
      <c r="V53" t="n">
        <v>22571</v>
      </c>
      <c r="W53" t="n">
        <v>313</v>
      </c>
      <c r="X53" t="n">
        <v>5</v>
      </c>
      <c r="Y53" t="n">
        <v>9</v>
      </c>
      <c r="Z53" t="n">
        <v>0.0139</v>
      </c>
      <c r="AA53" t="n">
        <v>0.02</v>
      </c>
      <c r="AB53" t="n">
        <v>142.5</v>
      </c>
      <c r="AC53" t="n">
        <v>539.55</v>
      </c>
      <c r="AD53" t="n">
        <v>0.46</v>
      </c>
      <c r="AE53" t="n">
        <v>3.79</v>
      </c>
      <c r="AF53" t="n">
        <v>30403</v>
      </c>
      <c r="AG53" t="n">
        <v>0.01457093050027958</v>
      </c>
      <c r="AH53" t="n">
        <v>0.01128668171557562</v>
      </c>
      <c r="AI53" t="n">
        <v>0.4582618510158014</v>
      </c>
      <c r="AJ53" t="n">
        <v>2.657750849711837</v>
      </c>
      <c r="AK53" t="inlineStr"/>
      <c r="AL53" t="inlineStr"/>
      <c r="AM53" t="inlineStr"/>
      <c r="AN53" t="inlineStr"/>
      <c r="AO53" t="inlineStr"/>
      <c r="AP53" t="inlineStr"/>
      <c r="AQ53" s="99" t="n"/>
      <c r="AR53" t="inlineStr"/>
      <c r="AS53" t="inlineStr"/>
      <c r="AT53" t="inlineStr"/>
      <c r="AU53" t="inlineStr">
        <is>
          <t>0400</t>
        </is>
      </c>
      <c r="AV53" t="inlineStr">
        <is>
          <t>Up</t>
        </is>
      </c>
      <c r="AW53" t="inlineStr">
        <is>
          <t>Profitable - Already Bidding High</t>
        </is>
      </c>
      <c r="AX53" t="n">
        <v>0.63</v>
      </c>
      <c r="AY53" t="b">
        <v>0</v>
      </c>
      <c r="AZ53" t="inlineStr"/>
      <c r="BA53">
        <f>IF(NOT(ISBLANK(INDIRECT("RC[-1]",FALSE()))),IF(NOT(INDIRECT("RC[-2]",FALSE())),INDIRECT("RC[-1]",FALSE()),""),IF(NOT(INDIRECT("RC[-2]",FALSE())),INDIRECT("RC[-3]",FALSE()),""))</f>
        <v/>
      </c>
      <c r="BB53" t="n">
        <v>1</v>
      </c>
      <c r="BC53">
        <f>IFERROR(ROUND(INDIRECT("RC[-1]",FALSE)*INDIRECT("RC[-2]",FALSE),2),"")</f>
        <v/>
      </c>
      <c r="BD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4" ht="43.25" customHeight="1" s="51">
      <c r="A54" t="inlineStr">
        <is>
          <t>Floating Shelves - SBV - KW - Main Video - KW Exact</t>
        </is>
      </c>
      <c r="B54" t="inlineStr">
        <is>
          <t>Floating Shelves</t>
        </is>
      </c>
      <c r="C54" t="inlineStr">
        <is>
          <t>KW Exact</t>
        </is>
      </c>
      <c r="D54" t="n">
        <v>3.47</v>
      </c>
      <c r="E54" t="inlineStr"/>
      <c r="F54" t="inlineStr"/>
      <c r="G54" t="inlineStr"/>
      <c r="H54" t="inlineStr">
        <is>
          <t>Sponsored Brands</t>
        </is>
      </c>
      <c r="I54" t="inlineStr">
        <is>
          <t>Keyword</t>
        </is>
      </c>
      <c r="J54" t="inlineStr">
        <is>
          <t>41426775987358</t>
        </is>
      </c>
      <c r="K54" t="inlineStr"/>
      <c r="L54" t="inlineStr">
        <is>
          <t>243849250441146</t>
        </is>
      </c>
      <c r="M54" t="inlineStr"/>
      <c r="N54" t="inlineStr">
        <is>
          <t>small bathroom shelf wall mounted</t>
        </is>
      </c>
      <c r="O54" t="inlineStr"/>
      <c r="P54" t="inlineStr">
        <is>
          <t>Floating Shelves - SBV - KW - Main Video - KW Exact</t>
        </is>
      </c>
      <c r="Q54" t="inlineStr">
        <is>
          <t>small bathroom shelf wall mounted</t>
        </is>
      </c>
      <c r="R54" t="inlineStr">
        <is>
          <t>exact</t>
        </is>
      </c>
      <c r="S54" t="n">
        <v>0.85</v>
      </c>
      <c r="T54" t="n">
        <v>1</v>
      </c>
      <c r="U54" t="n">
        <v>0.85</v>
      </c>
      <c r="V54" t="n">
        <v>472</v>
      </c>
      <c r="W54" t="n">
        <v>7</v>
      </c>
      <c r="X54" t="n">
        <v>1</v>
      </c>
      <c r="Y54" t="n">
        <v>1</v>
      </c>
      <c r="Z54" t="n">
        <v>0.0148</v>
      </c>
      <c r="AA54" t="n">
        <v>0.14</v>
      </c>
      <c r="AB54" t="n">
        <v>4.7</v>
      </c>
      <c r="AC54" t="n">
        <v>59.95</v>
      </c>
      <c r="AD54" t="n">
        <v>0.67</v>
      </c>
      <c r="AE54" t="n">
        <v>12.76</v>
      </c>
      <c r="AF54" t="n">
        <v>642</v>
      </c>
      <c r="AG54" t="n">
        <v>0.01401869158878505</v>
      </c>
      <c r="AH54" t="n">
        <v>0.1111111111111111</v>
      </c>
      <c r="AI54" t="n">
        <v>0.6899999999999999</v>
      </c>
      <c r="AJ54" t="n">
        <v>9.653784219001611</v>
      </c>
      <c r="AK54" t="inlineStr"/>
      <c r="AL54" t="inlineStr"/>
      <c r="AM54" t="inlineStr"/>
      <c r="AN54" t="inlineStr"/>
      <c r="AO54" t="inlineStr"/>
      <c r="AP54" t="inlineStr"/>
      <c r="AQ54" s="99" t="n"/>
      <c r="AR54" t="inlineStr"/>
      <c r="AS54" t="inlineStr"/>
      <c r="AT54" t="inlineStr"/>
      <c r="AU54" t="inlineStr">
        <is>
          <t>0400</t>
        </is>
      </c>
      <c r="AV54" t="inlineStr">
        <is>
          <t>Up</t>
        </is>
      </c>
      <c r="AW54" t="inlineStr">
        <is>
          <t>Profitable - Already Bidding High</t>
        </is>
      </c>
      <c r="AX54" t="n">
        <v>0.9399999999999999</v>
      </c>
      <c r="AY54" t="b">
        <v>0</v>
      </c>
      <c r="AZ54" t="inlineStr"/>
      <c r="BA54">
        <f>IF(NOT(ISBLANK(INDIRECT("RC[-1]",FALSE()))),IF(NOT(INDIRECT("RC[-2]",FALSE())),INDIRECT("RC[-1]",FALSE()),""),IF(NOT(INDIRECT("RC[-2]",FALSE())),INDIRECT("RC[-3]",FALSE()),""))</f>
        <v/>
      </c>
      <c r="BB54" t="n">
        <v>1</v>
      </c>
      <c r="BC54">
        <f>IFERROR(ROUND(INDIRECT("RC[-1]",FALSE)*INDIRECT("RC[-2]",FALSE),2),"")</f>
        <v/>
      </c>
      <c r="BD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dataValidations count="1">
    <dataValidation sqref="AY8:AY1007" showErrorMessage="1" showDropDown="0" showInputMessage="0" allowBlank="1" type="list" errorStyle="stop" operator="equal">
      <formula1>"TRUE"</formula1>
      <formula2>0</formula2>
    </dataValidation>
  </dataValidation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D28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Floating Shelves</t>
        </is>
      </c>
      <c r="V1" s="69" t="inlineStr">
        <is>
          <t>Breakeven ROAS:</t>
        </is>
      </c>
      <c r="Y1" s="67" t="n">
        <v>3.47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Brands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Down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21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Floating Shelves - SBV - KW - Main Video - KW Exact</t>
        </is>
      </c>
      <c r="B8" t="inlineStr">
        <is>
          <t>Floating Shelves</t>
        </is>
      </c>
      <c r="C8" t="inlineStr">
        <is>
          <t>KW Exact</t>
        </is>
      </c>
      <c r="D8" t="n">
        <v>3.47</v>
      </c>
      <c r="E8" t="inlineStr"/>
      <c r="F8" t="inlineStr"/>
      <c r="G8" t="inlineStr"/>
      <c r="H8" t="inlineStr">
        <is>
          <t>Sponsored Brands</t>
        </is>
      </c>
      <c r="I8" t="inlineStr">
        <is>
          <t>Keyword</t>
        </is>
      </c>
      <c r="J8" t="inlineStr">
        <is>
          <t>41426775987358</t>
        </is>
      </c>
      <c r="K8" t="inlineStr"/>
      <c r="L8" t="inlineStr">
        <is>
          <t>133601460906558</t>
        </is>
      </c>
      <c r="M8" t="inlineStr"/>
      <c r="N8" t="inlineStr">
        <is>
          <t>floating wall shelves</t>
        </is>
      </c>
      <c r="O8" t="inlineStr"/>
      <c r="P8" t="inlineStr">
        <is>
          <t>Floating Shelves - SBV - KW - Main Video - KW Exact</t>
        </is>
      </c>
      <c r="Q8" t="inlineStr">
        <is>
          <t>floating wall shelves</t>
        </is>
      </c>
      <c r="R8" t="inlineStr">
        <is>
          <t>exact</t>
        </is>
      </c>
      <c r="S8" t="n">
        <v>0.83</v>
      </c>
      <c r="T8" t="n">
        <v>1</v>
      </c>
      <c r="U8" t="n">
        <v>0.83</v>
      </c>
      <c r="V8" t="n">
        <v>11056</v>
      </c>
      <c r="W8" t="n">
        <v>194</v>
      </c>
      <c r="X8" t="n">
        <v>3</v>
      </c>
      <c r="Y8" t="n">
        <v>5</v>
      </c>
      <c r="Z8" t="n">
        <v>0.0175</v>
      </c>
      <c r="AA8" t="n">
        <v>0.02</v>
      </c>
      <c r="AB8" t="n">
        <v>99.88</v>
      </c>
      <c r="AC8" t="n">
        <v>299.75</v>
      </c>
      <c r="AD8" t="n">
        <v>0.51</v>
      </c>
      <c r="AE8" t="n">
        <v>3</v>
      </c>
      <c r="AF8" t="n">
        <v>14811</v>
      </c>
      <c r="AG8" t="n">
        <v>0.01741948551752076</v>
      </c>
      <c r="AH8" t="n">
        <v>0.01937984496124031</v>
      </c>
      <c r="AI8" t="n">
        <v>0.5065503875968992</v>
      </c>
      <c r="AJ8" t="n">
        <v>3.211033743974291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0901</t>
        </is>
      </c>
      <c r="AV8" t="inlineStr">
        <is>
          <t>Down</t>
        </is>
      </c>
      <c r="AW8" t="inlineStr">
        <is>
          <t>Unprofitable - Lower to Safe Bid</t>
        </is>
      </c>
      <c r="AX8" t="n">
        <v>0.33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1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Floating Shelves - SBV - KW - Main Video - KW Exact</t>
        </is>
      </c>
      <c r="B9" t="inlineStr">
        <is>
          <t>Floating Shelves</t>
        </is>
      </c>
      <c r="C9" t="inlineStr">
        <is>
          <t>KW Exact</t>
        </is>
      </c>
      <c r="D9" t="n">
        <v>3.47</v>
      </c>
      <c r="E9" t="inlineStr"/>
      <c r="F9" t="inlineStr"/>
      <c r="G9" t="inlineStr"/>
      <c r="H9" t="inlineStr">
        <is>
          <t>Sponsored Brands</t>
        </is>
      </c>
      <c r="I9" t="inlineStr">
        <is>
          <t>Keyword</t>
        </is>
      </c>
      <c r="J9" t="inlineStr">
        <is>
          <t>41426775987358</t>
        </is>
      </c>
      <c r="K9" t="inlineStr"/>
      <c r="L9" t="inlineStr">
        <is>
          <t>18120377498438</t>
        </is>
      </c>
      <c r="M9" t="inlineStr"/>
      <c r="N9" t="inlineStr">
        <is>
          <t>shelves wall mounted</t>
        </is>
      </c>
      <c r="O9" t="inlineStr"/>
      <c r="P9" t="inlineStr">
        <is>
          <t>Floating Shelves - SBV - KW - Main Video - KW Exact</t>
        </is>
      </c>
      <c r="Q9" t="inlineStr">
        <is>
          <t>shelves wall mounted</t>
        </is>
      </c>
      <c r="R9" t="inlineStr">
        <is>
          <t>exact</t>
        </is>
      </c>
      <c r="S9" t="n">
        <v>1.33</v>
      </c>
      <c r="T9" t="n">
        <v>1</v>
      </c>
      <c r="U9" t="n">
        <v>1.33</v>
      </c>
      <c r="V9" t="n">
        <v>1356</v>
      </c>
      <c r="W9" t="n">
        <v>28</v>
      </c>
      <c r="X9" t="n">
        <v>1</v>
      </c>
      <c r="Y9" t="n">
        <v>1</v>
      </c>
      <c r="Z9" t="n">
        <v>0.0206</v>
      </c>
      <c r="AA9" t="n">
        <v>0.04</v>
      </c>
      <c r="AB9" t="n">
        <v>17.46</v>
      </c>
      <c r="AC9" t="n">
        <v>59.95</v>
      </c>
      <c r="AD9" t="n">
        <v>0.62</v>
      </c>
      <c r="AE9" t="n">
        <v>3.43</v>
      </c>
      <c r="AF9" t="n">
        <v>1744</v>
      </c>
      <c r="AG9" t="n">
        <v>0.01834862385321101</v>
      </c>
      <c r="AH9" t="n">
        <v>0.03125</v>
      </c>
      <c r="AI9" t="n">
        <v>0.6337500000000001</v>
      </c>
      <c r="AJ9" t="n">
        <v>2.95611439842209</v>
      </c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0901</t>
        </is>
      </c>
      <c r="AV9" t="inlineStr">
        <is>
          <t>Down</t>
        </is>
      </c>
      <c r="AW9" t="inlineStr">
        <is>
          <t>Unprofitable - Lower to Safe Bid</t>
        </is>
      </c>
      <c r="AX9" t="n">
        <v>0.54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1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Floating Shelves - SBV - KW - Main Video - KW Exact</t>
        </is>
      </c>
      <c r="B10" t="inlineStr">
        <is>
          <t>Floating Shelves</t>
        </is>
      </c>
      <c r="C10" t="inlineStr">
        <is>
          <t>KW Exact</t>
        </is>
      </c>
      <c r="D10" t="n">
        <v>3.47</v>
      </c>
      <c r="E10" t="inlineStr"/>
      <c r="F10" t="inlineStr"/>
      <c r="G10" t="inlineStr"/>
      <c r="H10" t="inlineStr">
        <is>
          <t>Sponsored Brands</t>
        </is>
      </c>
      <c r="I10" t="inlineStr">
        <is>
          <t>Keyword</t>
        </is>
      </c>
      <c r="J10" t="inlineStr">
        <is>
          <t>41426775987358</t>
        </is>
      </c>
      <c r="K10" t="inlineStr"/>
      <c r="L10" t="inlineStr">
        <is>
          <t>68510165040762</t>
        </is>
      </c>
      <c r="M10" t="inlineStr"/>
      <c r="N10" t="inlineStr">
        <is>
          <t>wooden floating shelves wall</t>
        </is>
      </c>
      <c r="O10" t="inlineStr"/>
      <c r="P10" t="inlineStr">
        <is>
          <t>Floating Shelves - SBV - KW - Main Video - KW Exact</t>
        </is>
      </c>
      <c r="Q10" t="inlineStr">
        <is>
          <t>wooden floating shelves wall</t>
        </is>
      </c>
      <c r="R10" t="inlineStr">
        <is>
          <t>exact</t>
        </is>
      </c>
      <c r="S10" t="n">
        <v>1.21</v>
      </c>
      <c r="T10" t="n">
        <v>1</v>
      </c>
      <c r="U10" t="n">
        <v>1.21</v>
      </c>
      <c r="V10" t="n">
        <v>1844</v>
      </c>
      <c r="W10" t="n">
        <v>61</v>
      </c>
      <c r="X10" t="n">
        <v>1</v>
      </c>
      <c r="Y10" t="n">
        <v>1</v>
      </c>
      <c r="Z10" t="n">
        <v>0.0331</v>
      </c>
      <c r="AA10" t="n">
        <v>0.02</v>
      </c>
      <c r="AB10" t="n">
        <v>42.24</v>
      </c>
      <c r="AC10" t="n">
        <v>59.95</v>
      </c>
      <c r="AD10" t="n">
        <v>0.6899999999999999</v>
      </c>
      <c r="AE10" t="n">
        <v>1.42</v>
      </c>
      <c r="AF10" t="n">
        <v>2353</v>
      </c>
      <c r="AG10" t="n">
        <v>0.03272418189545261</v>
      </c>
      <c r="AH10" t="n">
        <v>0.01298701298701299</v>
      </c>
      <c r="AI10" t="n">
        <v>0.6636363636363636</v>
      </c>
      <c r="AJ10" t="n">
        <v>1.173189823874756</v>
      </c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0901</t>
        </is>
      </c>
      <c r="AV10" t="inlineStr">
        <is>
          <t>Down</t>
        </is>
      </c>
      <c r="AW10" t="inlineStr">
        <is>
          <t>Unprofitable - Lower to Safe Bid</t>
        </is>
      </c>
      <c r="AX10" t="n">
        <v>0.22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1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Floating Shelves - SBV - KW - Main Video - KW Exact</t>
        </is>
      </c>
      <c r="B11" t="inlineStr">
        <is>
          <t>Floating Shelves</t>
        </is>
      </c>
      <c r="C11" t="inlineStr">
        <is>
          <t>KW Exact</t>
        </is>
      </c>
      <c r="D11" t="n">
        <v>3.47</v>
      </c>
      <c r="E11" t="inlineStr"/>
      <c r="F11" t="inlineStr"/>
      <c r="G11" t="inlineStr"/>
      <c r="H11" t="inlineStr">
        <is>
          <t>Sponsored Brands</t>
        </is>
      </c>
      <c r="I11" t="inlineStr">
        <is>
          <t>Keyword</t>
        </is>
      </c>
      <c r="J11" t="inlineStr">
        <is>
          <t>41426775987358</t>
        </is>
      </c>
      <c r="K11" t="inlineStr"/>
      <c r="L11" t="inlineStr">
        <is>
          <t>101493679215168</t>
        </is>
      </c>
      <c r="M11" t="inlineStr"/>
      <c r="N11" t="inlineStr">
        <is>
          <t>reclaimed wood floating shelf</t>
        </is>
      </c>
      <c r="O11" t="inlineStr"/>
      <c r="P11" t="inlineStr">
        <is>
          <t>Floating Shelves - SBV - KW - Main Video - KW Exact</t>
        </is>
      </c>
      <c r="Q11" t="inlineStr">
        <is>
          <t>reclaimed wood floating shelf</t>
        </is>
      </c>
      <c r="R11" t="inlineStr">
        <is>
          <t>exact</t>
        </is>
      </c>
      <c r="S11" t="n">
        <v>1.33</v>
      </c>
      <c r="T11" t="n">
        <v>1</v>
      </c>
      <c r="U11" t="n">
        <v>1.33</v>
      </c>
      <c r="V11" t="n">
        <v>1415</v>
      </c>
      <c r="W11" t="n">
        <v>37</v>
      </c>
      <c r="X11" t="n">
        <v>1</v>
      </c>
      <c r="Y11" t="n">
        <v>1</v>
      </c>
      <c r="Z11" t="n">
        <v>0.0261</v>
      </c>
      <c r="AA11" t="n">
        <v>0.03</v>
      </c>
      <c r="AB11" t="n">
        <v>29.82</v>
      </c>
      <c r="AC11" t="n">
        <v>59.95</v>
      </c>
      <c r="AD11" t="n">
        <v>0.8100000000000001</v>
      </c>
      <c r="AE11" t="n">
        <v>2.01</v>
      </c>
      <c r="AF11" t="n">
        <v>1910</v>
      </c>
      <c r="AG11" t="n">
        <v>0.02722513089005235</v>
      </c>
      <c r="AH11" t="n">
        <v>0.01923076923076923</v>
      </c>
      <c r="AI11" t="n">
        <v>0.7867307692307691</v>
      </c>
      <c r="AJ11" t="n">
        <v>1.465411879736006</v>
      </c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0901</t>
        </is>
      </c>
      <c r="AV11" t="inlineStr">
        <is>
          <t>Down</t>
        </is>
      </c>
      <c r="AW11" t="inlineStr">
        <is>
          <t>Unprofitable - Lower to Safe Bid</t>
        </is>
      </c>
      <c r="AX11" t="n">
        <v>0.33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1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Floating Shelves - SBV - KW - Main Video - KW Exact</t>
        </is>
      </c>
      <c r="B12" t="inlineStr">
        <is>
          <t>Floating Shelves</t>
        </is>
      </c>
      <c r="C12" t="inlineStr">
        <is>
          <t>KW Exact</t>
        </is>
      </c>
      <c r="D12" t="n">
        <v>3.47</v>
      </c>
      <c r="E12" t="inlineStr"/>
      <c r="F12" t="inlineStr"/>
      <c r="G12" t="inlineStr"/>
      <c r="H12" t="inlineStr">
        <is>
          <t>Sponsored Brands</t>
        </is>
      </c>
      <c r="I12" t="inlineStr">
        <is>
          <t>Keyword</t>
        </is>
      </c>
      <c r="J12" t="inlineStr">
        <is>
          <t>41426775987358</t>
        </is>
      </c>
      <c r="K12" t="inlineStr"/>
      <c r="L12" t="inlineStr">
        <is>
          <t>45834274875002</t>
        </is>
      </c>
      <c r="M12" t="inlineStr"/>
      <c r="N12" t="inlineStr">
        <is>
          <t>floating shelves</t>
        </is>
      </c>
      <c r="O12" t="inlineStr"/>
      <c r="P12" t="inlineStr">
        <is>
          <t>Floating Shelves - SBV - KW - Main Video - KW Exact</t>
        </is>
      </c>
      <c r="Q12" t="inlineStr">
        <is>
          <t>floating shelves</t>
        </is>
      </c>
      <c r="R12" t="inlineStr">
        <is>
          <t>exact</t>
        </is>
      </c>
      <c r="S12" t="n">
        <v>0.6899999999999999</v>
      </c>
      <c r="T12" t="n">
        <v>1</v>
      </c>
      <c r="U12" t="n">
        <v>0.6899999999999999</v>
      </c>
      <c r="V12" t="n">
        <v>396475</v>
      </c>
      <c r="W12" t="n">
        <v>9296</v>
      </c>
      <c r="X12" t="n">
        <v>255</v>
      </c>
      <c r="Y12" t="n">
        <v>306</v>
      </c>
      <c r="Z12" t="n">
        <v>0.0234</v>
      </c>
      <c r="AA12" t="n">
        <v>0.03</v>
      </c>
      <c r="AB12" t="n">
        <v>5880.58</v>
      </c>
      <c r="AC12" t="n">
        <v>18170.94</v>
      </c>
      <c r="AD12" t="n">
        <v>0.63</v>
      </c>
      <c r="AE12" t="n">
        <v>3.09</v>
      </c>
      <c r="AF12" t="n">
        <v>466629</v>
      </c>
      <c r="AG12" t="n">
        <v>0.024132662136301</v>
      </c>
      <c r="AH12" t="n">
        <v>0.02877186750732617</v>
      </c>
      <c r="AI12" t="n">
        <v>0.6387283544978242</v>
      </c>
      <c r="AJ12" t="n">
        <v>3.17641170516856</v>
      </c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0901</t>
        </is>
      </c>
      <c r="AV12" t="inlineStr">
        <is>
          <t>Down</t>
        </is>
      </c>
      <c r="AW12" t="inlineStr">
        <is>
          <t>Unprofitable - Lower to Safe Bid</t>
        </is>
      </c>
      <c r="AX12" t="n">
        <v>0.5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1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Floating Shelves - SBV - KW - Main Video - KW Exact</t>
        </is>
      </c>
      <c r="B13" t="inlineStr">
        <is>
          <t>Floating Shelves</t>
        </is>
      </c>
      <c r="C13" t="inlineStr">
        <is>
          <t>KW Exact</t>
        </is>
      </c>
      <c r="D13" t="n">
        <v>3.47</v>
      </c>
      <c r="E13" t="inlineStr"/>
      <c r="F13" t="inlineStr"/>
      <c r="G13" t="inlineStr"/>
      <c r="H13" t="inlineStr">
        <is>
          <t>Sponsored Brands</t>
        </is>
      </c>
      <c r="I13" t="inlineStr">
        <is>
          <t>Keyword</t>
        </is>
      </c>
      <c r="J13" t="inlineStr">
        <is>
          <t>41426775987358</t>
        </is>
      </c>
      <c r="K13" t="inlineStr"/>
      <c r="L13" t="inlineStr">
        <is>
          <t>239495792447730</t>
        </is>
      </c>
      <c r="M13" t="inlineStr"/>
      <c r="N13" t="inlineStr">
        <is>
          <t>floating shelf</t>
        </is>
      </c>
      <c r="O13" t="inlineStr"/>
      <c r="P13" t="inlineStr">
        <is>
          <t>Floating Shelves - SBV - KW - Main Video - KW Exact</t>
        </is>
      </c>
      <c r="Q13" t="inlineStr">
        <is>
          <t>floating shelf</t>
        </is>
      </c>
      <c r="R13" t="inlineStr">
        <is>
          <t>exact</t>
        </is>
      </c>
      <c r="S13" t="n">
        <v>0.91</v>
      </c>
      <c r="T13" t="n">
        <v>1</v>
      </c>
      <c r="U13" t="n">
        <v>0.91</v>
      </c>
      <c r="V13" t="n">
        <v>13744</v>
      </c>
      <c r="W13" t="n">
        <v>329</v>
      </c>
      <c r="X13" t="n">
        <v>7</v>
      </c>
      <c r="Y13" t="n">
        <v>8</v>
      </c>
      <c r="Z13" t="n">
        <v>0.0239</v>
      </c>
      <c r="AA13" t="n">
        <v>0.02</v>
      </c>
      <c r="AB13" t="n">
        <v>196.14</v>
      </c>
      <c r="AC13" t="n">
        <v>419.65</v>
      </c>
      <c r="AD13" t="n">
        <v>0.6</v>
      </c>
      <c r="AE13" t="n">
        <v>2.14</v>
      </c>
      <c r="AF13" t="n">
        <v>71568</v>
      </c>
      <c r="AG13" t="n">
        <v>0.02700927788955958</v>
      </c>
      <c r="AH13" t="n">
        <v>0.02690118986032074</v>
      </c>
      <c r="AI13" t="n">
        <v>0.6795964821520952</v>
      </c>
      <c r="AJ13" t="n">
        <v>2.689105247933255</v>
      </c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0901</t>
        </is>
      </c>
      <c r="AV13" t="inlineStr">
        <is>
          <t>Down</t>
        </is>
      </c>
      <c r="AW13" t="inlineStr">
        <is>
          <t>Unprofitable - Lower to Safe Bid</t>
        </is>
      </c>
      <c r="AX13" t="n">
        <v>0.46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1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Floating Shelves - SBV - KW - Main Video - KW Exact</t>
        </is>
      </c>
      <c r="B14" t="inlineStr">
        <is>
          <t>Floating Shelves</t>
        </is>
      </c>
      <c r="C14" t="inlineStr">
        <is>
          <t>KW Exact</t>
        </is>
      </c>
      <c r="D14" t="n">
        <v>3.47</v>
      </c>
      <c r="E14" t="inlineStr"/>
      <c r="F14" t="inlineStr"/>
      <c r="G14" t="inlineStr"/>
      <c r="H14" t="inlineStr">
        <is>
          <t>Sponsored Brands</t>
        </is>
      </c>
      <c r="I14" t="inlineStr">
        <is>
          <t>Keyword</t>
        </is>
      </c>
      <c r="J14" t="inlineStr">
        <is>
          <t>41426775987358</t>
        </is>
      </c>
      <c r="K14" t="inlineStr"/>
      <c r="L14" t="inlineStr">
        <is>
          <t>184178394493089</t>
        </is>
      </c>
      <c r="M14" t="inlineStr"/>
      <c r="N14" t="inlineStr">
        <is>
          <t>natural wood shelf</t>
        </is>
      </c>
      <c r="O14" t="inlineStr"/>
      <c r="P14" t="inlineStr">
        <is>
          <t>Floating Shelves - SBV - KW - Main Video - KW Exact</t>
        </is>
      </c>
      <c r="Q14" t="inlineStr">
        <is>
          <t>natural wood shelf</t>
        </is>
      </c>
      <c r="R14" t="inlineStr">
        <is>
          <t>exact</t>
        </is>
      </c>
      <c r="S14" t="n">
        <v>0.83</v>
      </c>
      <c r="T14" t="n">
        <v>1</v>
      </c>
      <c r="U14" t="n">
        <v>0.83</v>
      </c>
      <c r="V14" t="n">
        <v>1999</v>
      </c>
      <c r="W14" t="n">
        <v>41</v>
      </c>
      <c r="X14" t="n">
        <v>1</v>
      </c>
      <c r="Y14" t="n">
        <v>1</v>
      </c>
      <c r="Z14" t="n">
        <v>0.0205</v>
      </c>
      <c r="AA14" t="n">
        <v>0.02</v>
      </c>
      <c r="AB14" t="n">
        <v>21.9</v>
      </c>
      <c r="AC14" t="n">
        <v>59.95</v>
      </c>
      <c r="AD14" t="n">
        <v>0.53</v>
      </c>
      <c r="AE14" t="n">
        <v>2.74</v>
      </c>
      <c r="AF14" t="n">
        <v>2637</v>
      </c>
      <c r="AG14" t="n">
        <v>0.02009859689040576</v>
      </c>
      <c r="AH14" t="n">
        <v>0.01886792452830189</v>
      </c>
      <c r="AI14" t="n">
        <v>0.5526415094339623</v>
      </c>
      <c r="AJ14" t="n">
        <v>2.046773642881529</v>
      </c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0901</t>
        </is>
      </c>
      <c r="AV14" t="inlineStr">
        <is>
          <t>Down</t>
        </is>
      </c>
      <c r="AW14" t="inlineStr">
        <is>
          <t>Unprofitable - Lower to Safe Bid</t>
        </is>
      </c>
      <c r="AX14" t="n">
        <v>0.33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1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Floating Shelves - SBV - KW - Main Video - KW Exact</t>
        </is>
      </c>
      <c r="B15" t="inlineStr">
        <is>
          <t>Floating Shelves</t>
        </is>
      </c>
      <c r="C15" t="inlineStr">
        <is>
          <t>KW Exact</t>
        </is>
      </c>
      <c r="D15" t="n">
        <v>3.47</v>
      </c>
      <c r="E15" t="inlineStr"/>
      <c r="F15" t="inlineStr"/>
      <c r="G15" t="inlineStr"/>
      <c r="H15" t="inlineStr">
        <is>
          <t>Sponsored Brands</t>
        </is>
      </c>
      <c r="I15" t="inlineStr">
        <is>
          <t>Keyword</t>
        </is>
      </c>
      <c r="J15" t="inlineStr">
        <is>
          <t>41426775987358</t>
        </is>
      </c>
      <c r="K15" t="inlineStr"/>
      <c r="L15" t="inlineStr">
        <is>
          <t>153963180645301</t>
        </is>
      </c>
      <c r="M15" t="inlineStr"/>
      <c r="N15" t="inlineStr">
        <is>
          <t>18 inch shelf</t>
        </is>
      </c>
      <c r="O15" t="inlineStr"/>
      <c r="P15" t="inlineStr">
        <is>
          <t>Floating Shelves - SBV - KW - Main Video - KW Exact</t>
        </is>
      </c>
      <c r="Q15" t="inlineStr">
        <is>
          <t>18 inch shelf</t>
        </is>
      </c>
      <c r="R15" t="inlineStr">
        <is>
          <t>exact</t>
        </is>
      </c>
      <c r="S15" t="n">
        <v>1.33</v>
      </c>
      <c r="T15" t="n">
        <v>1</v>
      </c>
      <c r="U15" t="n">
        <v>1.33</v>
      </c>
      <c r="V15" t="n">
        <v>800</v>
      </c>
      <c r="W15" t="n">
        <v>25</v>
      </c>
      <c r="X15" t="n">
        <v>1</v>
      </c>
      <c r="Y15" t="n">
        <v>1</v>
      </c>
      <c r="Z15" t="n">
        <v>0.0312</v>
      </c>
      <c r="AA15" t="n">
        <v>0.04</v>
      </c>
      <c r="AB15" t="n">
        <v>18.87</v>
      </c>
      <c r="AC15" t="n">
        <v>59.95</v>
      </c>
      <c r="AD15" t="n">
        <v>0.75</v>
      </c>
      <c r="AE15" t="n">
        <v>3.18</v>
      </c>
      <c r="AF15" t="n">
        <v>1009</v>
      </c>
      <c r="AG15" t="n">
        <v>0.03072348860257681</v>
      </c>
      <c r="AH15" t="n">
        <v>0.03225806451612903</v>
      </c>
      <c r="AI15" t="n">
        <v>0.7200000000000003</v>
      </c>
      <c r="AJ15" t="n">
        <v>2.685931899641576</v>
      </c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0901</t>
        </is>
      </c>
      <c r="AV15" t="inlineStr">
        <is>
          <t>Down</t>
        </is>
      </c>
      <c r="AW15" t="inlineStr">
        <is>
          <t>Unprofitable - Lower to Safe Bid</t>
        </is>
      </c>
      <c r="AX15" t="n">
        <v>0.5600000000000001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1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Floating Shelves - SBV - KW - Main Video - KW Exact</t>
        </is>
      </c>
      <c r="B16" t="inlineStr">
        <is>
          <t>Floating Shelves</t>
        </is>
      </c>
      <c r="C16" t="inlineStr">
        <is>
          <t>KW Exact</t>
        </is>
      </c>
      <c r="D16" t="n">
        <v>3.47</v>
      </c>
      <c r="E16" t="inlineStr"/>
      <c r="F16" t="inlineStr"/>
      <c r="G16" t="inlineStr"/>
      <c r="H16" t="inlineStr">
        <is>
          <t>Sponsored Brands</t>
        </is>
      </c>
      <c r="I16" t="inlineStr">
        <is>
          <t>Keyword</t>
        </is>
      </c>
      <c r="J16" t="inlineStr">
        <is>
          <t>41426775987358</t>
        </is>
      </c>
      <c r="K16" t="inlineStr"/>
      <c r="L16" t="inlineStr">
        <is>
          <t>47299748773292</t>
        </is>
      </c>
      <c r="M16" t="inlineStr"/>
      <c r="N16" t="inlineStr">
        <is>
          <t>wooden shelves for wall</t>
        </is>
      </c>
      <c r="O16" t="inlineStr"/>
      <c r="P16" t="inlineStr">
        <is>
          <t>Floating Shelves - SBV - KW - Main Video - KW Exact</t>
        </is>
      </c>
      <c r="Q16" t="inlineStr">
        <is>
          <t>wooden shelves for wall</t>
        </is>
      </c>
      <c r="R16" t="inlineStr">
        <is>
          <t>exact</t>
        </is>
      </c>
      <c r="S16" t="n">
        <v>0.73</v>
      </c>
      <c r="T16" t="n">
        <v>1</v>
      </c>
      <c r="U16" t="n">
        <v>0.73</v>
      </c>
      <c r="V16" t="n">
        <v>6274</v>
      </c>
      <c r="W16" t="n">
        <v>135</v>
      </c>
      <c r="X16" t="n">
        <v>1</v>
      </c>
      <c r="Y16" t="n">
        <v>1</v>
      </c>
      <c r="Z16" t="n">
        <v>0.0215</v>
      </c>
      <c r="AA16" t="n">
        <v>0.01</v>
      </c>
      <c r="AB16" t="n">
        <v>64.27</v>
      </c>
      <c r="AC16" t="n">
        <v>59.95</v>
      </c>
      <c r="AD16" t="n">
        <v>0.48</v>
      </c>
      <c r="AE16" t="n">
        <v>0.93</v>
      </c>
      <c r="AF16" t="n">
        <v>8365</v>
      </c>
      <c r="AG16" t="n">
        <v>0.02235505080693365</v>
      </c>
      <c r="AH16" t="n">
        <v>0.005347593582887699</v>
      </c>
      <c r="AI16" t="n">
        <v>0.4911764705882355</v>
      </c>
      <c r="AJ16" t="n">
        <v>0.6526946107784428</v>
      </c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0901</t>
        </is>
      </c>
      <c r="AV16" t="inlineStr">
        <is>
          <t>Down</t>
        </is>
      </c>
      <c r="AW16" t="inlineStr">
        <is>
          <t>Unprofitable - Lower to Safe Bid</t>
        </is>
      </c>
      <c r="AX16" t="n">
        <v>0.09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1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Floating Shelves - SBV - KW - Main Video - KW Exact</t>
        </is>
      </c>
      <c r="B17" t="inlineStr">
        <is>
          <t>Floating Shelves</t>
        </is>
      </c>
      <c r="C17" t="inlineStr">
        <is>
          <t>KW Exact</t>
        </is>
      </c>
      <c r="D17" t="n">
        <v>3.47</v>
      </c>
      <c r="E17" t="inlineStr"/>
      <c r="F17" t="inlineStr"/>
      <c r="G17" t="inlineStr"/>
      <c r="H17" t="inlineStr">
        <is>
          <t>Sponsored Brands</t>
        </is>
      </c>
      <c r="I17" t="inlineStr">
        <is>
          <t>Keyword</t>
        </is>
      </c>
      <c r="J17" t="inlineStr">
        <is>
          <t>41426775987358</t>
        </is>
      </c>
      <c r="K17" t="inlineStr"/>
      <c r="L17" t="inlineStr">
        <is>
          <t>252329846775939</t>
        </is>
      </c>
      <c r="M17" t="inlineStr"/>
      <c r="N17" t="inlineStr">
        <is>
          <t>wall shelf</t>
        </is>
      </c>
      <c r="O17" t="inlineStr"/>
      <c r="P17" t="inlineStr">
        <is>
          <t>Floating Shelves - SBV - KW - Main Video - KW Exact</t>
        </is>
      </c>
      <c r="Q17" t="inlineStr">
        <is>
          <t>wall shelf</t>
        </is>
      </c>
      <c r="R17" t="inlineStr">
        <is>
          <t>exact</t>
        </is>
      </c>
      <c r="S17" t="n">
        <v>0.32</v>
      </c>
      <c r="T17" t="n">
        <v>1</v>
      </c>
      <c r="U17" t="n">
        <v>0.32</v>
      </c>
      <c r="V17" t="n">
        <v>47530</v>
      </c>
      <c r="W17" t="n">
        <v>705</v>
      </c>
      <c r="X17" t="n">
        <v>14</v>
      </c>
      <c r="Y17" t="n">
        <v>14</v>
      </c>
      <c r="Z17" t="n">
        <v>0.0148</v>
      </c>
      <c r="AA17" t="n">
        <v>0.02</v>
      </c>
      <c r="AB17" t="n">
        <v>281.51</v>
      </c>
      <c r="AC17" t="n">
        <v>839.3</v>
      </c>
      <c r="AD17" t="n">
        <v>0.4</v>
      </c>
      <c r="AE17" t="n">
        <v>2.98</v>
      </c>
      <c r="AF17" t="n">
        <v>62664</v>
      </c>
      <c r="AG17" t="n">
        <v>0.0145378526745819</v>
      </c>
      <c r="AH17" t="n">
        <v>0.01756311745334797</v>
      </c>
      <c r="AI17" t="n">
        <v>0.4024368825466519</v>
      </c>
      <c r="AJ17" t="n">
        <v>2.616332987834816</v>
      </c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0901</t>
        </is>
      </c>
      <c r="AV17" t="inlineStr">
        <is>
          <t>Down</t>
        </is>
      </c>
      <c r="AW17" t="inlineStr">
        <is>
          <t>Unprofitable - Lower to Safe Bid</t>
        </is>
      </c>
      <c r="AX17" t="n">
        <v>0.3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1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Floating Shelves - SBV - KW - Main Video - KW Exact</t>
        </is>
      </c>
      <c r="B18" t="inlineStr">
        <is>
          <t>Floating Shelves</t>
        </is>
      </c>
      <c r="C18" t="inlineStr">
        <is>
          <t>KW Exact</t>
        </is>
      </c>
      <c r="D18" t="n">
        <v>3.47</v>
      </c>
      <c r="E18" t="inlineStr"/>
      <c r="F18" t="inlineStr"/>
      <c r="G18" t="inlineStr"/>
      <c r="H18" t="inlineStr">
        <is>
          <t>Sponsored Brands</t>
        </is>
      </c>
      <c r="I18" t="inlineStr">
        <is>
          <t>Keyword</t>
        </is>
      </c>
      <c r="J18" t="inlineStr">
        <is>
          <t>41426775987358</t>
        </is>
      </c>
      <c r="K18" t="inlineStr"/>
      <c r="L18" t="inlineStr">
        <is>
          <t>95083986652103</t>
        </is>
      </c>
      <c r="M18" t="inlineStr"/>
      <c r="N18" t="inlineStr">
        <is>
          <t>floating shelf kitchen</t>
        </is>
      </c>
      <c r="O18" t="inlineStr"/>
      <c r="P18" t="inlineStr">
        <is>
          <t>Floating Shelves - SBV - KW - Main Video - KW Exact</t>
        </is>
      </c>
      <c r="Q18" t="inlineStr">
        <is>
          <t>floating shelf kitchen</t>
        </is>
      </c>
      <c r="R18" t="inlineStr">
        <is>
          <t>exact</t>
        </is>
      </c>
      <c r="S18" t="n">
        <v>0.83</v>
      </c>
      <c r="T18" t="n">
        <v>1</v>
      </c>
      <c r="U18" t="n">
        <v>0.83</v>
      </c>
      <c r="V18" t="n">
        <v>3030</v>
      </c>
      <c r="W18" t="n">
        <v>88</v>
      </c>
      <c r="X18" t="n">
        <v>1</v>
      </c>
      <c r="Y18" t="n">
        <v>1</v>
      </c>
      <c r="Z18" t="n">
        <v>0.029</v>
      </c>
      <c r="AA18" t="n">
        <v>0.01</v>
      </c>
      <c r="AB18" t="n">
        <v>61.03</v>
      </c>
      <c r="AC18" t="n">
        <v>59.95</v>
      </c>
      <c r="AD18" t="n">
        <v>0.6899999999999999</v>
      </c>
      <c r="AE18" t="n">
        <v>0.98</v>
      </c>
      <c r="AF18" t="n">
        <v>3812</v>
      </c>
      <c r="AG18" t="n">
        <v>0.0304302203567681</v>
      </c>
      <c r="AH18" t="n">
        <v>0.008620689655172414</v>
      </c>
      <c r="AI18" t="n">
        <v>0.6917241379310345</v>
      </c>
      <c r="AJ18" t="n">
        <v>0.7471335992023929</v>
      </c>
      <c r="AK18" t="inlineStr"/>
      <c r="AL18" t="inlineStr"/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0901</t>
        </is>
      </c>
      <c r="AV18" t="inlineStr">
        <is>
          <t>Down</t>
        </is>
      </c>
      <c r="AW18" t="inlineStr">
        <is>
          <t>Unprofitable - Lower to Safe Bid</t>
        </is>
      </c>
      <c r="AX18" t="n">
        <v>0.15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1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Floating Shelves - SBV - KW - Main Video - KW Exact</t>
        </is>
      </c>
      <c r="B19" t="inlineStr">
        <is>
          <t>Floating Shelves</t>
        </is>
      </c>
      <c r="C19" t="inlineStr">
        <is>
          <t>KW Exact</t>
        </is>
      </c>
      <c r="D19" t="n">
        <v>3.47</v>
      </c>
      <c r="E19" t="inlineStr"/>
      <c r="F19" t="inlineStr"/>
      <c r="G19" t="inlineStr"/>
      <c r="H19" t="inlineStr">
        <is>
          <t>Sponsored Brands</t>
        </is>
      </c>
      <c r="I19" t="inlineStr">
        <is>
          <t>Keyword</t>
        </is>
      </c>
      <c r="J19" t="inlineStr">
        <is>
          <t>41426775987358</t>
        </is>
      </c>
      <c r="K19" t="inlineStr"/>
      <c r="L19" t="inlineStr">
        <is>
          <t>54954301029019</t>
        </is>
      </c>
      <c r="M19" t="inlineStr"/>
      <c r="N19" t="inlineStr">
        <is>
          <t>small wall shelf</t>
        </is>
      </c>
      <c r="O19" t="inlineStr"/>
      <c r="P19" t="inlineStr">
        <is>
          <t>Floating Shelves - SBV - KW - Main Video - KW Exact</t>
        </is>
      </c>
      <c r="Q19" t="inlineStr">
        <is>
          <t>small wall shelf</t>
        </is>
      </c>
      <c r="R19" t="inlineStr">
        <is>
          <t>exact</t>
        </is>
      </c>
      <c r="S19" t="n">
        <v>0.58</v>
      </c>
      <c r="T19" t="n">
        <v>1</v>
      </c>
      <c r="U19" t="n">
        <v>0.58</v>
      </c>
      <c r="V19" t="n">
        <v>6723</v>
      </c>
      <c r="W19" t="n">
        <v>93</v>
      </c>
      <c r="X19" t="n">
        <v>1</v>
      </c>
      <c r="Y19" t="n">
        <v>1</v>
      </c>
      <c r="Z19" t="n">
        <v>0.0138</v>
      </c>
      <c r="AA19" t="n">
        <v>0.01</v>
      </c>
      <c r="AB19" t="n">
        <v>36.99</v>
      </c>
      <c r="AC19" t="n">
        <v>59.95</v>
      </c>
      <c r="AD19" t="n">
        <v>0.4</v>
      </c>
      <c r="AE19" t="n">
        <v>1.62</v>
      </c>
      <c r="AF19" t="n">
        <v>8596</v>
      </c>
      <c r="AG19" t="n">
        <v>0.01372731503024663</v>
      </c>
      <c r="AH19" t="n">
        <v>0.01694915254237288</v>
      </c>
      <c r="AI19" t="n">
        <v>0.4098305084745762</v>
      </c>
      <c r="AJ19" t="n">
        <v>2.479321753515302</v>
      </c>
      <c r="AK19" t="inlineStr"/>
      <c r="AL19" t="inlineStr"/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0901</t>
        </is>
      </c>
      <c r="AV19" t="inlineStr">
        <is>
          <t>Down</t>
        </is>
      </c>
      <c r="AW19" t="inlineStr">
        <is>
          <t>Unprofitable - Lower to Safe Bid</t>
        </is>
      </c>
      <c r="AX19" t="n">
        <v>0.29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1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Floating Shelves - SBV - KW - Main Video - KW Exact</t>
        </is>
      </c>
      <c r="B20" t="inlineStr">
        <is>
          <t>Floating Shelves</t>
        </is>
      </c>
      <c r="C20" t="inlineStr">
        <is>
          <t>KW Exact</t>
        </is>
      </c>
      <c r="D20" t="n">
        <v>3.47</v>
      </c>
      <c r="E20" t="inlineStr"/>
      <c r="F20" t="inlineStr"/>
      <c r="G20" t="inlineStr"/>
      <c r="H20" t="inlineStr">
        <is>
          <t>Sponsored Brands</t>
        </is>
      </c>
      <c r="I20" t="inlineStr">
        <is>
          <t>Keyword</t>
        </is>
      </c>
      <c r="J20" t="inlineStr">
        <is>
          <t>41426775987358</t>
        </is>
      </c>
      <c r="K20" t="inlineStr"/>
      <c r="L20" t="inlineStr">
        <is>
          <t>20467685517142</t>
        </is>
      </c>
      <c r="M20" t="inlineStr"/>
      <c r="N20" t="inlineStr">
        <is>
          <t>bathroom wall shelf</t>
        </is>
      </c>
      <c r="O20" t="inlineStr"/>
      <c r="P20" t="inlineStr">
        <is>
          <t>Floating Shelves - SBV - KW - Main Video - KW Exact</t>
        </is>
      </c>
      <c r="Q20" t="inlineStr">
        <is>
          <t>bathroom wall shelf</t>
        </is>
      </c>
      <c r="R20" t="inlineStr">
        <is>
          <t>exact</t>
        </is>
      </c>
      <c r="S20" t="n">
        <v>0.57</v>
      </c>
      <c r="T20" t="n">
        <v>1</v>
      </c>
      <c r="U20" t="n">
        <v>0.57</v>
      </c>
      <c r="V20" t="n">
        <v>7789</v>
      </c>
      <c r="W20" t="n">
        <v>100</v>
      </c>
      <c r="X20" t="n">
        <v>1</v>
      </c>
      <c r="Y20" t="n">
        <v>1</v>
      </c>
      <c r="Z20" t="n">
        <v>0.0128</v>
      </c>
      <c r="AA20" t="n">
        <v>0.01</v>
      </c>
      <c r="AB20" t="n">
        <v>49.03</v>
      </c>
      <c r="AC20" t="n">
        <v>59.95</v>
      </c>
      <c r="AD20" t="n">
        <v>0.49</v>
      </c>
      <c r="AE20" t="n">
        <v>1.22</v>
      </c>
      <c r="AF20" t="n">
        <v>9779</v>
      </c>
      <c r="AG20" t="n">
        <v>0.01278249309745373</v>
      </c>
      <c r="AH20" t="n">
        <v>0.016</v>
      </c>
      <c r="AI20" t="n">
        <v>0.49544</v>
      </c>
      <c r="AJ20" t="n">
        <v>1.936056838365897</v>
      </c>
      <c r="AK20" t="inlineStr"/>
      <c r="AL20" t="inlineStr"/>
      <c r="AM20" t="inlineStr"/>
      <c r="AN20" t="inlineStr"/>
      <c r="AO20" t="inlineStr"/>
      <c r="AP20" t="inlineStr"/>
      <c r="AQ20" s="99" t="n"/>
      <c r="AR20" t="inlineStr"/>
      <c r="AS20" t="inlineStr"/>
      <c r="AT20" t="inlineStr"/>
      <c r="AU20" t="inlineStr">
        <is>
          <t>0901</t>
        </is>
      </c>
      <c r="AV20" t="inlineStr">
        <is>
          <t>Down</t>
        </is>
      </c>
      <c r="AW20" t="inlineStr">
        <is>
          <t>Unprofitable - Lower to Safe Bid</t>
        </is>
      </c>
      <c r="AX20" t="n">
        <v>0.28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1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Floating Shelves - SBV - KW - Main Video - KW Exact</t>
        </is>
      </c>
      <c r="B21" t="inlineStr">
        <is>
          <t>Floating Shelves</t>
        </is>
      </c>
      <c r="C21" t="inlineStr">
        <is>
          <t>KW Exact</t>
        </is>
      </c>
      <c r="D21" t="n">
        <v>3.47</v>
      </c>
      <c r="E21" t="inlineStr"/>
      <c r="F21" t="inlineStr"/>
      <c r="G21" t="inlineStr"/>
      <c r="H21" t="inlineStr">
        <is>
          <t>Sponsored Brands</t>
        </is>
      </c>
      <c r="I21" t="inlineStr">
        <is>
          <t>Keyword</t>
        </is>
      </c>
      <c r="J21" t="inlineStr">
        <is>
          <t>41426775987358</t>
        </is>
      </c>
      <c r="K21" t="inlineStr"/>
      <c r="L21" t="inlineStr">
        <is>
          <t>137041891622279</t>
        </is>
      </c>
      <c r="M21" t="inlineStr"/>
      <c r="N21" t="inlineStr">
        <is>
          <t>shelf wall</t>
        </is>
      </c>
      <c r="O21" t="inlineStr"/>
      <c r="P21" t="inlineStr">
        <is>
          <t>Floating Shelves - SBV - KW - Main Video - KW Exact</t>
        </is>
      </c>
      <c r="Q21" t="inlineStr">
        <is>
          <t>shelf wall</t>
        </is>
      </c>
      <c r="R21" t="inlineStr">
        <is>
          <t>exact</t>
        </is>
      </c>
      <c r="S21" t="n">
        <v>0.93</v>
      </c>
      <c r="T21" t="n">
        <v>1</v>
      </c>
      <c r="U21" t="n">
        <v>0.93</v>
      </c>
      <c r="V21" t="n">
        <v>13125</v>
      </c>
      <c r="W21" t="n">
        <v>215</v>
      </c>
      <c r="X21" t="n">
        <v>4</v>
      </c>
      <c r="Y21" t="n">
        <v>4</v>
      </c>
      <c r="Z21" t="n">
        <v>0.0164</v>
      </c>
      <c r="AA21" t="n">
        <v>0.02</v>
      </c>
      <c r="AB21" t="n">
        <v>116.31</v>
      </c>
      <c r="AC21" t="n">
        <v>239.8</v>
      </c>
      <c r="AD21" t="n">
        <v>0.54</v>
      </c>
      <c r="AE21" t="n">
        <v>2.06</v>
      </c>
      <c r="AF21" t="n">
        <v>17395</v>
      </c>
      <c r="AG21" t="n">
        <v>0.01684392066685829</v>
      </c>
      <c r="AH21" t="n">
        <v>0.01706484641638225</v>
      </c>
      <c r="AI21" t="n">
        <v>0.5357337883959046</v>
      </c>
      <c r="AJ21" t="n">
        <v>1.909600560616678</v>
      </c>
      <c r="AK21" t="inlineStr"/>
      <c r="AL21" t="inlineStr"/>
      <c r="AM21" t="inlineStr"/>
      <c r="AN21" t="inlineStr"/>
      <c r="AO21" t="inlineStr"/>
      <c r="AP21" t="inlineStr"/>
      <c r="AQ21" s="99" t="n"/>
      <c r="AR21" t="inlineStr"/>
      <c r="AS21" t="inlineStr"/>
      <c r="AT21" t="inlineStr"/>
      <c r="AU21" t="inlineStr">
        <is>
          <t>0901</t>
        </is>
      </c>
      <c r="AV21" t="inlineStr">
        <is>
          <t>Down</t>
        </is>
      </c>
      <c r="AW21" t="inlineStr">
        <is>
          <t>Unprofitable - Lower to Safe Bid</t>
        </is>
      </c>
      <c r="AX21" t="n">
        <v>0.29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1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>
      <c r="A22" t="inlineStr">
        <is>
          <t>Floating Shelves - SBV - KW - Main Video - KW Exact</t>
        </is>
      </c>
      <c r="B22" t="inlineStr">
        <is>
          <t>Floating Shelves</t>
        </is>
      </c>
      <c r="C22" t="inlineStr">
        <is>
          <t>KW Exact</t>
        </is>
      </c>
      <c r="D22" t="n">
        <v>3.47</v>
      </c>
      <c r="E22" t="inlineStr"/>
      <c r="F22" t="inlineStr"/>
      <c r="G22" t="inlineStr"/>
      <c r="H22" t="inlineStr">
        <is>
          <t>Sponsored Brands</t>
        </is>
      </c>
      <c r="I22" t="inlineStr">
        <is>
          <t>Keyword</t>
        </is>
      </c>
      <c r="J22" t="inlineStr">
        <is>
          <t>41426775987358</t>
        </is>
      </c>
      <c r="K22" t="inlineStr"/>
      <c r="L22" t="inlineStr">
        <is>
          <t>55504427107910</t>
        </is>
      </c>
      <c r="M22" t="inlineStr"/>
      <c r="N22" t="inlineStr">
        <is>
          <t>floating shelves bathroom</t>
        </is>
      </c>
      <c r="O22" t="inlineStr"/>
      <c r="P22" t="inlineStr">
        <is>
          <t>Floating Shelves - SBV - KW - Main Video - KW Exact</t>
        </is>
      </c>
      <c r="Q22" t="inlineStr">
        <is>
          <t>floating shelves bathroom</t>
        </is>
      </c>
      <c r="R22" t="inlineStr">
        <is>
          <t>exact</t>
        </is>
      </c>
      <c r="S22" t="n">
        <v>0.6899999999999999</v>
      </c>
      <c r="T22" t="n">
        <v>1</v>
      </c>
      <c r="U22" t="n">
        <v>0.6899999999999999</v>
      </c>
      <c r="V22" t="n">
        <v>11217</v>
      </c>
      <c r="W22" t="n">
        <v>236</v>
      </c>
      <c r="X22" t="n">
        <v>4</v>
      </c>
      <c r="Y22" t="n">
        <v>4</v>
      </c>
      <c r="Z22" t="n">
        <v>0.021</v>
      </c>
      <c r="AA22" t="n">
        <v>0.02</v>
      </c>
      <c r="AB22" t="n">
        <v>149.6</v>
      </c>
      <c r="AC22" t="n">
        <v>239.8</v>
      </c>
      <c r="AD22" t="n">
        <v>0.63</v>
      </c>
      <c r="AE22" t="n">
        <v>1.6</v>
      </c>
      <c r="AF22" t="n">
        <v>16178</v>
      </c>
      <c r="AG22" t="n">
        <v>0.02200519223637038</v>
      </c>
      <c r="AH22" t="n">
        <v>0.02528089887640449</v>
      </c>
      <c r="AI22" t="n">
        <v>0.7073595505617978</v>
      </c>
      <c r="AJ22" t="n">
        <v>2.142601858470336</v>
      </c>
      <c r="AK22" t="inlineStr"/>
      <c r="AL22" t="inlineStr"/>
      <c r="AM22" t="inlineStr"/>
      <c r="AN22" t="inlineStr"/>
      <c r="AO22" t="inlineStr"/>
      <c r="AP22" t="inlineStr"/>
      <c r="AQ22" s="99" t="n"/>
      <c r="AR22" t="inlineStr"/>
      <c r="AS22" t="inlineStr"/>
      <c r="AT22" t="inlineStr"/>
      <c r="AU22" t="inlineStr">
        <is>
          <t>0901</t>
        </is>
      </c>
      <c r="AV22" t="inlineStr">
        <is>
          <t>Down</t>
        </is>
      </c>
      <c r="AW22" t="inlineStr">
        <is>
          <t>Unprofitable - Lower to Safe Bid</t>
        </is>
      </c>
      <c r="AX22" t="n">
        <v>0.44</v>
      </c>
      <c r="AY22" t="b">
        <v>0</v>
      </c>
      <c r="AZ22" t="inlineStr"/>
      <c r="BA22">
        <f>IF(NOT(ISBLANK(INDIRECT("RC[-1]",FALSE()))),IF(NOT(INDIRECT("RC[-2]",FALSE())),INDIRECT("RC[-1]",FALSE()),""),IF(NOT(INDIRECT("RC[-2]",FALSE())),INDIRECT("RC[-3]",FALSE()),""))</f>
        <v/>
      </c>
      <c r="BB22" t="n">
        <v>1</v>
      </c>
      <c r="BC22">
        <f>IFERROR(ROUND(INDIRECT("RC[-1]",FALSE)*INDIRECT("RC[-2]",FALSE),2),"")</f>
        <v/>
      </c>
      <c r="BD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" ht="43.25" customHeight="1" s="51">
      <c r="A23" t="inlineStr">
        <is>
          <t>Floating Shelves - SBV - KW - Main Video - KW Exact</t>
        </is>
      </c>
      <c r="B23" t="inlineStr">
        <is>
          <t>Floating Shelves</t>
        </is>
      </c>
      <c r="C23" t="inlineStr">
        <is>
          <t>KW Exact</t>
        </is>
      </c>
      <c r="D23" t="n">
        <v>3.47</v>
      </c>
      <c r="E23" t="inlineStr"/>
      <c r="F23" t="inlineStr"/>
      <c r="G23" t="inlineStr"/>
      <c r="H23" t="inlineStr">
        <is>
          <t>Sponsored Brands</t>
        </is>
      </c>
      <c r="I23" t="inlineStr">
        <is>
          <t>Keyword</t>
        </is>
      </c>
      <c r="J23" t="inlineStr">
        <is>
          <t>41426775987358</t>
        </is>
      </c>
      <c r="K23" t="inlineStr"/>
      <c r="L23" t="inlineStr">
        <is>
          <t>32118405753874</t>
        </is>
      </c>
      <c r="M23" t="inlineStr"/>
      <c r="N23" t="inlineStr">
        <is>
          <t>wood shelves wall</t>
        </is>
      </c>
      <c r="O23" t="inlineStr"/>
      <c r="P23" t="inlineStr">
        <is>
          <t>Floating Shelves - SBV - KW - Main Video - KW Exact</t>
        </is>
      </c>
      <c r="Q23" t="inlineStr">
        <is>
          <t>wood shelves wall</t>
        </is>
      </c>
      <c r="R23" t="inlineStr">
        <is>
          <t>exact</t>
        </is>
      </c>
      <c r="S23" t="n">
        <v>1.21</v>
      </c>
      <c r="T23" t="n">
        <v>1</v>
      </c>
      <c r="U23" t="n">
        <v>1.21</v>
      </c>
      <c r="V23" t="n">
        <v>5735</v>
      </c>
      <c r="W23" t="n">
        <v>118</v>
      </c>
      <c r="X23" t="n">
        <v>4</v>
      </c>
      <c r="Y23" t="n">
        <v>4</v>
      </c>
      <c r="Z23" t="n">
        <v>0.0206</v>
      </c>
      <c r="AA23" t="n">
        <v>0.03</v>
      </c>
      <c r="AB23" t="n">
        <v>74.18000000000001</v>
      </c>
      <c r="AC23" t="n">
        <v>239.8</v>
      </c>
      <c r="AD23" t="n">
        <v>0.63</v>
      </c>
      <c r="AE23" t="n">
        <v>3.23</v>
      </c>
      <c r="AF23" t="n">
        <v>7789</v>
      </c>
      <c r="AG23" t="n">
        <v>0.02490692001540635</v>
      </c>
      <c r="AH23" t="n">
        <v>0.02577319587628866</v>
      </c>
      <c r="AI23" t="n">
        <v>0.6505670103092784</v>
      </c>
      <c r="AJ23" t="n">
        <v>2.37500990412804</v>
      </c>
      <c r="AK23" t="inlineStr"/>
      <c r="AL23" t="inlineStr"/>
      <c r="AM23" t="inlineStr"/>
      <c r="AN23" t="inlineStr"/>
      <c r="AO23" t="inlineStr"/>
      <c r="AP23" t="inlineStr"/>
      <c r="AQ23" s="99" t="n"/>
      <c r="AR23" t="inlineStr"/>
      <c r="AS23" t="inlineStr"/>
      <c r="AT23" t="inlineStr"/>
      <c r="AU23" t="inlineStr">
        <is>
          <t>0901</t>
        </is>
      </c>
      <c r="AV23" t="inlineStr">
        <is>
          <t>Down</t>
        </is>
      </c>
      <c r="AW23" t="inlineStr">
        <is>
          <t>Unprofitable - Lower to Safe Bid</t>
        </is>
      </c>
      <c r="AX23" t="n">
        <v>0.45</v>
      </c>
      <c r="AY23" t="b">
        <v>0</v>
      </c>
      <c r="AZ23" t="inlineStr"/>
      <c r="BA23">
        <f>IF(NOT(ISBLANK(INDIRECT("RC[-1]",FALSE()))),IF(NOT(INDIRECT("RC[-2]",FALSE())),INDIRECT("RC[-1]",FALSE()),""),IF(NOT(INDIRECT("RC[-2]",FALSE())),INDIRECT("RC[-3]",FALSE()),""))</f>
        <v/>
      </c>
      <c r="BB23" t="n">
        <v>1</v>
      </c>
      <c r="BC23">
        <f>IFERROR(ROUND(INDIRECT("RC[-1]",FALSE)*INDIRECT("RC[-2]",FALSE),2),"")</f>
        <v/>
      </c>
      <c r="BD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" ht="43.25" customHeight="1" s="51">
      <c r="A24" t="inlineStr">
        <is>
          <t>Floating Shelves - SBV - KW - Main Video - KW Exact</t>
        </is>
      </c>
      <c r="B24" t="inlineStr">
        <is>
          <t>Floating Shelves</t>
        </is>
      </c>
      <c r="C24" t="inlineStr">
        <is>
          <t>KW Exact</t>
        </is>
      </c>
      <c r="D24" t="n">
        <v>3.47</v>
      </c>
      <c r="E24" t="inlineStr"/>
      <c r="F24" t="inlineStr"/>
      <c r="G24" t="inlineStr"/>
      <c r="H24" t="inlineStr">
        <is>
          <t>Sponsored Brands</t>
        </is>
      </c>
      <c r="I24" t="inlineStr">
        <is>
          <t>Keyword</t>
        </is>
      </c>
      <c r="J24" t="inlineStr">
        <is>
          <t>41426775987358</t>
        </is>
      </c>
      <c r="K24" t="inlineStr"/>
      <c r="L24" t="inlineStr">
        <is>
          <t>263952492120585</t>
        </is>
      </c>
      <c r="M24" t="inlineStr"/>
      <c r="N24" t="inlineStr">
        <is>
          <t>rustic floating shelves</t>
        </is>
      </c>
      <c r="O24" t="inlineStr"/>
      <c r="P24" t="inlineStr">
        <is>
          <t>Floating Shelves - SBV - KW - Main Video - KW Exact</t>
        </is>
      </c>
      <c r="Q24" t="inlineStr">
        <is>
          <t>rustic floating shelves</t>
        </is>
      </c>
      <c r="R24" t="inlineStr">
        <is>
          <t>exact</t>
        </is>
      </c>
      <c r="S24" t="n">
        <v>1.33</v>
      </c>
      <c r="T24" t="n">
        <v>1</v>
      </c>
      <c r="U24" t="n">
        <v>1.33</v>
      </c>
      <c r="V24" t="n">
        <v>3062</v>
      </c>
      <c r="W24" t="n">
        <v>57</v>
      </c>
      <c r="X24" t="n">
        <v>2</v>
      </c>
      <c r="Y24" t="n">
        <v>2</v>
      </c>
      <c r="Z24" t="n">
        <v>0.0186</v>
      </c>
      <c r="AA24" t="n">
        <v>0.04</v>
      </c>
      <c r="AB24" t="n">
        <v>46.38</v>
      </c>
      <c r="AC24" t="n">
        <v>119.9</v>
      </c>
      <c r="AD24" t="n">
        <v>0.8100000000000001</v>
      </c>
      <c r="AE24" t="n">
        <v>2.59</v>
      </c>
      <c r="AF24" t="n">
        <v>4192</v>
      </c>
      <c r="AG24" t="n">
        <v>0.01860687022900763</v>
      </c>
      <c r="AH24" t="n">
        <v>0.02564102564102564</v>
      </c>
      <c r="AI24" t="n">
        <v>0.7942307692307693</v>
      </c>
      <c r="AJ24" t="n">
        <v>1.935431799838579</v>
      </c>
      <c r="AK24" t="inlineStr"/>
      <c r="AL24" t="inlineStr"/>
      <c r="AM24" t="inlineStr"/>
      <c r="AN24" t="inlineStr"/>
      <c r="AO24" t="inlineStr"/>
      <c r="AP24" t="inlineStr"/>
      <c r="AQ24" s="99" t="n"/>
      <c r="AR24" t="inlineStr"/>
      <c r="AS24" t="inlineStr"/>
      <c r="AT24" t="inlineStr"/>
      <c r="AU24" t="inlineStr">
        <is>
          <t>0901</t>
        </is>
      </c>
      <c r="AV24" t="inlineStr">
        <is>
          <t>Down</t>
        </is>
      </c>
      <c r="AW24" t="inlineStr">
        <is>
          <t>Unprofitable - Lower to Safe Bid</t>
        </is>
      </c>
      <c r="AX24" t="n">
        <v>0.44</v>
      </c>
      <c r="AY24" t="b">
        <v>0</v>
      </c>
      <c r="AZ24" t="inlineStr"/>
      <c r="BA24">
        <f>IF(NOT(ISBLANK(INDIRECT("RC[-1]",FALSE()))),IF(NOT(INDIRECT("RC[-2]",FALSE())),INDIRECT("RC[-1]",FALSE()),""),IF(NOT(INDIRECT("RC[-2]",FALSE())),INDIRECT("RC[-3]",FALSE()),""))</f>
        <v/>
      </c>
      <c r="BB24" t="n">
        <v>1</v>
      </c>
      <c r="BC24">
        <f>IFERROR(ROUND(INDIRECT("RC[-1]",FALSE)*INDIRECT("RC[-2]",FALSE),2),"")</f>
        <v/>
      </c>
      <c r="BD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" ht="43.25" customHeight="1" s="51">
      <c r="A25" t="inlineStr">
        <is>
          <t>Floating Shelves - SBV - KW - Main Video - KW Exact</t>
        </is>
      </c>
      <c r="B25" t="inlineStr">
        <is>
          <t>Floating Shelves</t>
        </is>
      </c>
      <c r="C25" t="inlineStr">
        <is>
          <t>KW Exact</t>
        </is>
      </c>
      <c r="D25" t="n">
        <v>3.47</v>
      </c>
      <c r="E25" t="inlineStr"/>
      <c r="F25" t="inlineStr"/>
      <c r="G25" t="inlineStr"/>
      <c r="H25" t="inlineStr">
        <is>
          <t>Sponsored Brands</t>
        </is>
      </c>
      <c r="I25" t="inlineStr">
        <is>
          <t>Keyword</t>
        </is>
      </c>
      <c r="J25" t="inlineStr">
        <is>
          <t>41426775987358</t>
        </is>
      </c>
      <c r="K25" t="inlineStr"/>
      <c r="L25" t="inlineStr">
        <is>
          <t>121866079789073</t>
        </is>
      </c>
      <c r="M25" t="inlineStr"/>
      <c r="N25" t="inlineStr">
        <is>
          <t>kitchen shelves</t>
        </is>
      </c>
      <c r="O25" t="inlineStr"/>
      <c r="P25" t="inlineStr">
        <is>
          <t>Floating Shelves - SBV - KW - Main Video - KW Exact</t>
        </is>
      </c>
      <c r="Q25" t="inlineStr">
        <is>
          <t>kitchen shelves</t>
        </is>
      </c>
      <c r="R25" t="inlineStr">
        <is>
          <t>exact</t>
        </is>
      </c>
      <c r="S25" t="n">
        <v>0.33</v>
      </c>
      <c r="T25" t="n">
        <v>1</v>
      </c>
      <c r="U25" t="n">
        <v>0.33</v>
      </c>
      <c r="V25" t="n">
        <v>3103</v>
      </c>
      <c r="W25" t="n">
        <v>55</v>
      </c>
      <c r="X25" t="n">
        <v>1</v>
      </c>
      <c r="Y25" t="n">
        <v>1</v>
      </c>
      <c r="Z25" t="n">
        <v>0.0177</v>
      </c>
      <c r="AA25" t="n">
        <v>0.02</v>
      </c>
      <c r="AB25" t="n">
        <v>18.15</v>
      </c>
      <c r="AC25" t="n">
        <v>59.95</v>
      </c>
      <c r="AD25" t="n">
        <v>0.33</v>
      </c>
      <c r="AE25" t="n">
        <v>3.3</v>
      </c>
      <c r="AF25" t="n">
        <v>4872</v>
      </c>
      <c r="AG25" t="n">
        <v>0.01703612479474548</v>
      </c>
      <c r="AH25" t="n">
        <v>0.01204819277108434</v>
      </c>
      <c r="AI25" t="n">
        <v>0.3299999999999998</v>
      </c>
      <c r="AJ25" t="n">
        <v>2.188755020080322</v>
      </c>
      <c r="AK25" t="inlineStr"/>
      <c r="AL25" t="inlineStr"/>
      <c r="AM25" t="inlineStr"/>
      <c r="AN25" t="inlineStr"/>
      <c r="AO25" t="inlineStr"/>
      <c r="AP25" t="inlineStr"/>
      <c r="AQ25" s="99" t="n"/>
      <c r="AR25" t="inlineStr"/>
      <c r="AS25" t="inlineStr"/>
      <c r="AT25" t="inlineStr"/>
      <c r="AU25" t="inlineStr">
        <is>
          <t>0901</t>
        </is>
      </c>
      <c r="AV25" t="inlineStr">
        <is>
          <t>Down</t>
        </is>
      </c>
      <c r="AW25" t="inlineStr">
        <is>
          <t>Unprofitable - Lower to Safe Bid</t>
        </is>
      </c>
      <c r="AX25" t="n">
        <v>0.21</v>
      </c>
      <c r="AY25" t="b">
        <v>0</v>
      </c>
      <c r="AZ25" t="inlineStr"/>
      <c r="BA25">
        <f>IF(NOT(ISBLANK(INDIRECT("RC[-1]",FALSE()))),IF(NOT(INDIRECT("RC[-2]",FALSE())),INDIRECT("RC[-1]",FALSE()),""),IF(NOT(INDIRECT("RC[-2]",FALSE())),INDIRECT("RC[-3]",FALSE()),""))</f>
        <v/>
      </c>
      <c r="BB25" t="n">
        <v>1</v>
      </c>
      <c r="BC25">
        <f>IFERROR(ROUND(INDIRECT("RC[-1]",FALSE)*INDIRECT("RC[-2]",FALSE),2),"")</f>
        <v/>
      </c>
      <c r="BD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" ht="43.25" customHeight="1" s="51">
      <c r="A26" t="inlineStr">
        <is>
          <t>Floating Shelves - SBV - KW - Main Video - KW Exact</t>
        </is>
      </c>
      <c r="B26" t="inlineStr">
        <is>
          <t>Floating Shelves</t>
        </is>
      </c>
      <c r="C26" t="inlineStr">
        <is>
          <t>KW Exact</t>
        </is>
      </c>
      <c r="D26" t="n">
        <v>3.47</v>
      </c>
      <c r="E26" t="inlineStr"/>
      <c r="F26" t="inlineStr"/>
      <c r="G26" t="inlineStr"/>
      <c r="H26" t="inlineStr">
        <is>
          <t>Sponsored Brands</t>
        </is>
      </c>
      <c r="I26" t="inlineStr">
        <is>
          <t>Keyword</t>
        </is>
      </c>
      <c r="J26" t="inlineStr">
        <is>
          <t>41426775987358</t>
        </is>
      </c>
      <c r="K26" t="inlineStr"/>
      <c r="L26" t="inlineStr">
        <is>
          <t>39596731397746</t>
        </is>
      </c>
      <c r="M26" t="inlineStr"/>
      <c r="N26" t="inlineStr">
        <is>
          <t>wood floating shelves</t>
        </is>
      </c>
      <c r="O26" t="inlineStr"/>
      <c r="P26" t="inlineStr">
        <is>
          <t>Floating Shelves - SBV - KW - Main Video - KW Exact</t>
        </is>
      </c>
      <c r="Q26" t="inlineStr">
        <is>
          <t>wood floating shelves</t>
        </is>
      </c>
      <c r="R26" t="inlineStr">
        <is>
          <t>exact</t>
        </is>
      </c>
      <c r="S26" t="n">
        <v>0.9</v>
      </c>
      <c r="T26" t="n">
        <v>1</v>
      </c>
      <c r="U26" t="n">
        <v>0.9</v>
      </c>
      <c r="V26" t="n">
        <v>7169</v>
      </c>
      <c r="W26" t="n">
        <v>190</v>
      </c>
      <c r="X26" t="n">
        <v>4</v>
      </c>
      <c r="Y26" t="n">
        <v>4</v>
      </c>
      <c r="Z26" t="n">
        <v>0.0265</v>
      </c>
      <c r="AA26" t="n">
        <v>0.02</v>
      </c>
      <c r="AB26" t="n">
        <v>146.74</v>
      </c>
      <c r="AC26" t="n">
        <v>239.8</v>
      </c>
      <c r="AD26" t="n">
        <v>0.77</v>
      </c>
      <c r="AE26" t="n">
        <v>1.63</v>
      </c>
      <c r="AF26" t="n">
        <v>9355</v>
      </c>
      <c r="AG26" t="n">
        <v>0.02597541421699626</v>
      </c>
      <c r="AH26" t="n">
        <v>0.02880658436213992</v>
      </c>
      <c r="AI26" t="n">
        <v>0.775679012345679</v>
      </c>
      <c r="AJ26" t="n">
        <v>2.226378057191363</v>
      </c>
      <c r="AK26" t="inlineStr"/>
      <c r="AL26" t="inlineStr"/>
      <c r="AM26" t="inlineStr"/>
      <c r="AN26" t="inlineStr"/>
      <c r="AO26" t="inlineStr"/>
      <c r="AP26" t="inlineStr"/>
      <c r="AQ26" s="99" t="n"/>
      <c r="AR26" t="inlineStr"/>
      <c r="AS26" t="inlineStr"/>
      <c r="AT26" t="inlineStr"/>
      <c r="AU26" t="inlineStr">
        <is>
          <t>0901</t>
        </is>
      </c>
      <c r="AV26" t="inlineStr">
        <is>
          <t>Down</t>
        </is>
      </c>
      <c r="AW26" t="inlineStr">
        <is>
          <t>Unprofitable - Lower to Safe Bid</t>
        </is>
      </c>
      <c r="AX26" t="n">
        <v>0.5</v>
      </c>
      <c r="AY26" t="b">
        <v>0</v>
      </c>
      <c r="AZ26" t="inlineStr"/>
      <c r="BA26">
        <f>IF(NOT(ISBLANK(INDIRECT("RC[-1]",FALSE()))),IF(NOT(INDIRECT("RC[-2]",FALSE())),INDIRECT("RC[-1]",FALSE()),""),IF(NOT(INDIRECT("RC[-2]",FALSE())),INDIRECT("RC[-3]",FALSE()),""))</f>
        <v/>
      </c>
      <c r="BB26" t="n">
        <v>1</v>
      </c>
      <c r="BC26">
        <f>IFERROR(ROUND(INDIRECT("RC[-1]",FALSE)*INDIRECT("RC[-2]",FALSE),2),"")</f>
        <v/>
      </c>
      <c r="BD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" ht="43.25" customHeight="1" s="51">
      <c r="A27" t="inlineStr">
        <is>
          <t>Floating Shelves - SBV - KW - Main Video - KW Exact</t>
        </is>
      </c>
      <c r="B27" t="inlineStr">
        <is>
          <t>Floating Shelves</t>
        </is>
      </c>
      <c r="C27" t="inlineStr">
        <is>
          <t>KW Exact</t>
        </is>
      </c>
      <c r="D27" t="n">
        <v>3.47</v>
      </c>
      <c r="E27" t="inlineStr"/>
      <c r="F27" t="inlineStr"/>
      <c r="G27" t="inlineStr"/>
      <c r="H27" t="inlineStr">
        <is>
          <t>Sponsored Brands</t>
        </is>
      </c>
      <c r="I27" t="inlineStr">
        <is>
          <t>Keyword</t>
        </is>
      </c>
      <c r="J27" t="inlineStr">
        <is>
          <t>41426775987358</t>
        </is>
      </c>
      <c r="K27" t="inlineStr"/>
      <c r="L27" t="inlineStr">
        <is>
          <t>164493359532206</t>
        </is>
      </c>
      <c r="M27" t="inlineStr"/>
      <c r="N27" t="inlineStr">
        <is>
          <t>wooden wall shelf</t>
        </is>
      </c>
      <c r="O27" t="inlineStr"/>
      <c r="P27" t="inlineStr">
        <is>
          <t>Floating Shelves - SBV - KW - Main Video - KW Exact</t>
        </is>
      </c>
      <c r="Q27" t="inlineStr">
        <is>
          <t>wooden wall shelf</t>
        </is>
      </c>
      <c r="R27" t="inlineStr">
        <is>
          <t>exact</t>
        </is>
      </c>
      <c r="S27" t="n">
        <v>1.21</v>
      </c>
      <c r="T27" t="n">
        <v>1</v>
      </c>
      <c r="U27" t="n">
        <v>1.21</v>
      </c>
      <c r="V27" t="n">
        <v>1898</v>
      </c>
      <c r="W27" t="n">
        <v>29</v>
      </c>
      <c r="X27" t="n">
        <v>1</v>
      </c>
      <c r="Y27" t="n">
        <v>1</v>
      </c>
      <c r="Z27" t="n">
        <v>0.0153</v>
      </c>
      <c r="AA27" t="n">
        <v>0.03</v>
      </c>
      <c r="AB27" t="n">
        <v>17.59</v>
      </c>
      <c r="AC27" t="n">
        <v>59.95</v>
      </c>
      <c r="AD27" t="n">
        <v>0.61</v>
      </c>
      <c r="AE27" t="n">
        <v>3.41</v>
      </c>
      <c r="AF27" t="n">
        <v>2517</v>
      </c>
      <c r="AG27" t="n">
        <v>0.02065951529598729</v>
      </c>
      <c r="AH27" t="n">
        <v>0.01923076923076923</v>
      </c>
      <c r="AI27" t="n">
        <v>0.5692307692307692</v>
      </c>
      <c r="AJ27" t="n">
        <v>2.025337837837838</v>
      </c>
      <c r="AK27" t="inlineStr"/>
      <c r="AL27" t="inlineStr"/>
      <c r="AM27" t="inlineStr"/>
      <c r="AN27" t="inlineStr"/>
      <c r="AO27" t="inlineStr"/>
      <c r="AP27" t="inlineStr"/>
      <c r="AQ27" s="99" t="n"/>
      <c r="AR27" t="inlineStr"/>
      <c r="AS27" t="inlineStr"/>
      <c r="AT27" t="inlineStr"/>
      <c r="AU27" t="inlineStr">
        <is>
          <t>0901</t>
        </is>
      </c>
      <c r="AV27" t="inlineStr">
        <is>
          <t>Down</t>
        </is>
      </c>
      <c r="AW27" t="inlineStr">
        <is>
          <t>Unprofitable - Lower to Safe Bid</t>
        </is>
      </c>
      <c r="AX27" t="n">
        <v>0.33</v>
      </c>
      <c r="AY27" t="b">
        <v>0</v>
      </c>
      <c r="AZ27" t="inlineStr"/>
      <c r="BA27">
        <f>IF(NOT(ISBLANK(INDIRECT("RC[-1]",FALSE()))),IF(NOT(INDIRECT("RC[-2]",FALSE())),INDIRECT("RC[-1]",FALSE()),""),IF(NOT(INDIRECT("RC[-2]",FALSE())),INDIRECT("RC[-3]",FALSE()),""))</f>
        <v/>
      </c>
      <c r="BB27" t="n">
        <v>1</v>
      </c>
      <c r="BC27">
        <f>IFERROR(ROUND(INDIRECT("RC[-1]",FALSE)*INDIRECT("RC[-2]",FALSE),2),"")</f>
        <v/>
      </c>
      <c r="BD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" ht="43.25" customHeight="1" s="51">
      <c r="A28" t="inlineStr">
        <is>
          <t>Floating Shelves - SBV - KW - Main Video - KW Exact</t>
        </is>
      </c>
      <c r="B28" t="inlineStr">
        <is>
          <t>Floating Shelves</t>
        </is>
      </c>
      <c r="C28" t="inlineStr">
        <is>
          <t>KW Exact</t>
        </is>
      </c>
      <c r="D28" t="n">
        <v>3.47</v>
      </c>
      <c r="E28" t="inlineStr"/>
      <c r="F28" t="inlineStr"/>
      <c r="G28" t="inlineStr"/>
      <c r="H28" t="inlineStr">
        <is>
          <t>Sponsored Brands</t>
        </is>
      </c>
      <c r="I28" t="inlineStr">
        <is>
          <t>Keyword</t>
        </is>
      </c>
      <c r="J28" t="inlineStr">
        <is>
          <t>41426775987358</t>
        </is>
      </c>
      <c r="K28" t="inlineStr"/>
      <c r="L28" t="inlineStr">
        <is>
          <t>847176207953</t>
        </is>
      </c>
      <c r="M28" t="inlineStr"/>
      <c r="N28" t="inlineStr">
        <is>
          <t>bathroom shelves</t>
        </is>
      </c>
      <c r="O28" t="inlineStr"/>
      <c r="P28" t="inlineStr">
        <is>
          <t>Floating Shelves - SBV - KW - Main Video - KW Exact</t>
        </is>
      </c>
      <c r="Q28" t="inlineStr">
        <is>
          <t>bathroom shelves</t>
        </is>
      </c>
      <c r="R28" t="inlineStr">
        <is>
          <t>exact</t>
        </is>
      </c>
      <c r="S28" t="n">
        <v>0.31</v>
      </c>
      <c r="T28" t="n">
        <v>1</v>
      </c>
      <c r="U28" t="n">
        <v>0.31</v>
      </c>
      <c r="V28" t="n">
        <v>52740</v>
      </c>
      <c r="W28" t="n">
        <v>677</v>
      </c>
      <c r="X28" t="n">
        <v>9</v>
      </c>
      <c r="Y28" t="n">
        <v>10</v>
      </c>
      <c r="Z28" t="n">
        <v>0.0128</v>
      </c>
      <c r="AA28" t="n">
        <v>0.01</v>
      </c>
      <c r="AB28" t="n">
        <v>280.37</v>
      </c>
      <c r="AC28" t="n">
        <v>599.5</v>
      </c>
      <c r="AD28" t="n">
        <v>0.41</v>
      </c>
      <c r="AE28" t="n">
        <v>2.14</v>
      </c>
      <c r="AF28" t="n">
        <v>86499</v>
      </c>
      <c r="AG28" t="n">
        <v>0.01310997815003642</v>
      </c>
      <c r="AH28" t="n">
        <v>0.01587301587301587</v>
      </c>
      <c r="AI28" t="n">
        <v>0.4397795414462082</v>
      </c>
      <c r="AJ28" t="n">
        <v>2.424254576808165</v>
      </c>
      <c r="AK28" t="inlineStr"/>
      <c r="AL28" t="inlineStr"/>
      <c r="AM28" t="inlineStr"/>
      <c r="AN28" t="inlineStr"/>
      <c r="AO28" t="inlineStr"/>
      <c r="AP28" t="inlineStr"/>
      <c r="AQ28" s="99" t="n"/>
      <c r="AR28" t="inlineStr"/>
      <c r="AS28" t="inlineStr"/>
      <c r="AT28" t="inlineStr"/>
      <c r="AU28" t="inlineStr">
        <is>
          <t>0901</t>
        </is>
      </c>
      <c r="AV28" t="inlineStr">
        <is>
          <t>Down</t>
        </is>
      </c>
      <c r="AW28" t="inlineStr">
        <is>
          <t>Unprofitable - Lower to Safe Bid</t>
        </is>
      </c>
      <c r="AX28" t="n">
        <v>0.27</v>
      </c>
      <c r="AY28" t="b">
        <v>0</v>
      </c>
      <c r="AZ28" t="inlineStr"/>
      <c r="BA28">
        <f>IF(NOT(ISBLANK(INDIRECT("RC[-1]",FALSE()))),IF(NOT(INDIRECT("RC[-2]",FALSE())),INDIRECT("RC[-1]",FALSE()),""),IF(NOT(INDIRECT("RC[-2]",FALSE())),INDIRECT("RC[-3]",FALSE()),""))</f>
        <v/>
      </c>
      <c r="BB28" t="n">
        <v>1</v>
      </c>
      <c r="BC28">
        <f>IFERROR(ROUND(INDIRECT("RC[-1]",FALSE)*INDIRECT("RC[-2]",FALSE),2),"")</f>
        <v/>
      </c>
      <c r="BD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D53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Floating Shelves</t>
        </is>
      </c>
      <c r="V1" s="69" t="inlineStr">
        <is>
          <t>Breakeven ROAS:</t>
        </is>
      </c>
      <c r="Y1" s="67" t="n">
        <v>3.47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Brands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Kill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46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Floating Shelves - SBV - KW - Main Video - KW Exact</t>
        </is>
      </c>
      <c r="B8" t="inlineStr">
        <is>
          <t>Floating Shelves</t>
        </is>
      </c>
      <c r="C8" t="inlineStr">
        <is>
          <t>KW Exact</t>
        </is>
      </c>
      <c r="D8" t="n">
        <v>3.47</v>
      </c>
      <c r="E8" t="inlineStr"/>
      <c r="F8" t="inlineStr"/>
      <c r="G8" t="inlineStr"/>
      <c r="H8" t="inlineStr">
        <is>
          <t>Sponsored Brands</t>
        </is>
      </c>
      <c r="I8" t="inlineStr">
        <is>
          <t>Keyword</t>
        </is>
      </c>
      <c r="J8" t="inlineStr">
        <is>
          <t>41426775987358</t>
        </is>
      </c>
      <c r="K8" t="inlineStr"/>
      <c r="L8" t="inlineStr">
        <is>
          <t>90812897933215</t>
        </is>
      </c>
      <c r="M8" t="inlineStr"/>
      <c r="N8" t="inlineStr">
        <is>
          <t>floating shelves bedroom</t>
        </is>
      </c>
      <c r="O8" t="inlineStr"/>
      <c r="P8" t="inlineStr">
        <is>
          <t>Floating Shelves - SBV - KW - Main Video - KW Exact</t>
        </is>
      </c>
      <c r="Q8" t="inlineStr">
        <is>
          <t>floating shelves bedroom</t>
        </is>
      </c>
      <c r="R8" t="inlineStr">
        <is>
          <t>exact</t>
        </is>
      </c>
      <c r="S8" t="n">
        <v>0.93</v>
      </c>
      <c r="T8" t="n">
        <v>1</v>
      </c>
      <c r="U8" t="n">
        <v>0.93</v>
      </c>
      <c r="V8" t="n">
        <v>3974</v>
      </c>
      <c r="W8" t="n">
        <v>62</v>
      </c>
      <c r="X8" t="n">
        <v>0</v>
      </c>
      <c r="Y8" t="n">
        <v>0</v>
      </c>
      <c r="Z8" t="n">
        <v>0.0156</v>
      </c>
      <c r="AA8" t="n">
        <v>0</v>
      </c>
      <c r="AB8" t="n">
        <v>36.26</v>
      </c>
      <c r="AC8" t="n">
        <v>0</v>
      </c>
      <c r="AD8" t="n">
        <v>0.58</v>
      </c>
      <c r="AE8" t="n">
        <v>0</v>
      </c>
      <c r="AF8" t="n">
        <v>5292</v>
      </c>
      <c r="AG8" t="n">
        <v>0.01606198034769463</v>
      </c>
      <c r="AH8" t="n">
        <v>0</v>
      </c>
      <c r="AI8" t="n">
        <v>0.5797647058823531</v>
      </c>
      <c r="AJ8" t="n">
        <v>0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0700</t>
        </is>
      </c>
      <c r="AV8" t="inlineStr">
        <is>
          <t>Kill</t>
        </is>
      </c>
      <c r="AW8" t="inlineStr">
        <is>
          <t>Many Clicks With No Sales</t>
        </is>
      </c>
      <c r="AX8" t="n">
        <v>0.02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1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Floating Shelves - SBV - KW - Main Video - KW Exact</t>
        </is>
      </c>
      <c r="B9" t="inlineStr">
        <is>
          <t>Floating Shelves</t>
        </is>
      </c>
      <c r="C9" t="inlineStr">
        <is>
          <t>KW Exact</t>
        </is>
      </c>
      <c r="D9" t="n">
        <v>3.47</v>
      </c>
      <c r="E9" t="inlineStr"/>
      <c r="F9" t="inlineStr"/>
      <c r="G9" t="inlineStr"/>
      <c r="H9" t="inlineStr">
        <is>
          <t>Sponsored Brands</t>
        </is>
      </c>
      <c r="I9" t="inlineStr">
        <is>
          <t>Keyword</t>
        </is>
      </c>
      <c r="J9" t="inlineStr">
        <is>
          <t>41426775987358</t>
        </is>
      </c>
      <c r="K9" t="inlineStr"/>
      <c r="L9" t="inlineStr">
        <is>
          <t>89532430689250</t>
        </is>
      </c>
      <c r="M9" t="inlineStr"/>
      <c r="N9" t="inlineStr">
        <is>
          <t>kitchen floating shelf</t>
        </is>
      </c>
      <c r="O9" t="inlineStr"/>
      <c r="P9" t="inlineStr">
        <is>
          <t>Floating Shelves - SBV - KW - Main Video - KW Exact</t>
        </is>
      </c>
      <c r="Q9" t="inlineStr">
        <is>
          <t>kitchen floating shelf</t>
        </is>
      </c>
      <c r="R9" t="inlineStr">
        <is>
          <t>exact</t>
        </is>
      </c>
      <c r="S9" t="n">
        <v>0.63</v>
      </c>
      <c r="T9" t="n">
        <v>1</v>
      </c>
      <c r="U9" t="n">
        <v>0.63</v>
      </c>
      <c r="V9" t="n">
        <v>1160</v>
      </c>
      <c r="W9" t="n">
        <v>37</v>
      </c>
      <c r="X9" t="n">
        <v>0</v>
      </c>
      <c r="Y9" t="n">
        <v>0</v>
      </c>
      <c r="Z9" t="n">
        <v>0.0319</v>
      </c>
      <c r="AA9" t="n">
        <v>0</v>
      </c>
      <c r="AB9" t="n">
        <v>22.83</v>
      </c>
      <c r="AC9" t="n">
        <v>0</v>
      </c>
      <c r="AD9" t="n">
        <v>0.62</v>
      </c>
      <c r="AE9" t="n">
        <v>0</v>
      </c>
      <c r="AF9" t="n">
        <v>1422</v>
      </c>
      <c r="AG9" t="n">
        <v>0.03305203938115331</v>
      </c>
      <c r="AH9" t="n">
        <v>0</v>
      </c>
      <c r="AI9" t="n">
        <v>0.6140425531914891</v>
      </c>
      <c r="AJ9" t="n">
        <v>0</v>
      </c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0700</t>
        </is>
      </c>
      <c r="AV9" t="inlineStr">
        <is>
          <t>Kill</t>
        </is>
      </c>
      <c r="AW9" t="inlineStr">
        <is>
          <t>Many Clicks With No Sales</t>
        </is>
      </c>
      <c r="AX9" t="n">
        <v>0.02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1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Floating Shelves - SBV - KW - Main Video - KW Exact</t>
        </is>
      </c>
      <c r="B10" t="inlineStr">
        <is>
          <t>Floating Shelves</t>
        </is>
      </c>
      <c r="C10" t="inlineStr">
        <is>
          <t>KW Exact</t>
        </is>
      </c>
      <c r="D10" t="n">
        <v>3.47</v>
      </c>
      <c r="E10" t="inlineStr"/>
      <c r="F10" t="inlineStr"/>
      <c r="G10" t="inlineStr"/>
      <c r="H10" t="inlineStr">
        <is>
          <t>Sponsored Brands</t>
        </is>
      </c>
      <c r="I10" t="inlineStr">
        <is>
          <t>Keyword</t>
        </is>
      </c>
      <c r="J10" t="inlineStr">
        <is>
          <t>41426775987358</t>
        </is>
      </c>
      <c r="K10" t="inlineStr"/>
      <c r="L10" t="inlineStr">
        <is>
          <t>14707022679243</t>
        </is>
      </c>
      <c r="M10" t="inlineStr"/>
      <c r="N10" t="inlineStr">
        <is>
          <t>floating kitchen shelves</t>
        </is>
      </c>
      <c r="O10" t="inlineStr"/>
      <c r="P10" t="inlineStr">
        <is>
          <t>Floating Shelves - SBV - KW - Main Video - KW Exact</t>
        </is>
      </c>
      <c r="Q10" t="inlineStr">
        <is>
          <t>floating kitchen shelves</t>
        </is>
      </c>
      <c r="R10" t="inlineStr">
        <is>
          <t>exact</t>
        </is>
      </c>
      <c r="S10" t="n">
        <v>0.63</v>
      </c>
      <c r="T10" t="n">
        <v>1</v>
      </c>
      <c r="U10" t="n">
        <v>0.63</v>
      </c>
      <c r="V10" t="n">
        <v>1228</v>
      </c>
      <c r="W10" t="n">
        <v>27</v>
      </c>
      <c r="X10" t="n">
        <v>0</v>
      </c>
      <c r="Y10" t="n">
        <v>0</v>
      </c>
      <c r="Z10" t="n">
        <v>0.022</v>
      </c>
      <c r="AA10" t="n">
        <v>0</v>
      </c>
      <c r="AB10" t="n">
        <v>13.66</v>
      </c>
      <c r="AC10" t="n">
        <v>0</v>
      </c>
      <c r="AD10" t="n">
        <v>0.51</v>
      </c>
      <c r="AE10" t="n">
        <v>0</v>
      </c>
      <c r="AF10" t="n">
        <v>1822</v>
      </c>
      <c r="AG10" t="n">
        <v>0.02305159165751921</v>
      </c>
      <c r="AH10" t="n">
        <v>0</v>
      </c>
      <c r="AI10" t="n">
        <v>0.5333333333333334</v>
      </c>
      <c r="AJ10" t="n">
        <v>0</v>
      </c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0700</t>
        </is>
      </c>
      <c r="AV10" t="inlineStr">
        <is>
          <t>Kill</t>
        </is>
      </c>
      <c r="AW10" t="inlineStr">
        <is>
          <t>Many Clicks With No Sales</t>
        </is>
      </c>
      <c r="AX10" t="n">
        <v>0.02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1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Floating Shelves - SBV - KW - Main Video - KW Exact</t>
        </is>
      </c>
      <c r="B11" t="inlineStr">
        <is>
          <t>Floating Shelves</t>
        </is>
      </c>
      <c r="C11" t="inlineStr">
        <is>
          <t>KW Exact</t>
        </is>
      </c>
      <c r="D11" t="n">
        <v>3.47</v>
      </c>
      <c r="E11" t="inlineStr"/>
      <c r="F11" t="inlineStr"/>
      <c r="G11" t="inlineStr"/>
      <c r="H11" t="inlineStr">
        <is>
          <t>Sponsored Brands</t>
        </is>
      </c>
      <c r="I11" t="inlineStr">
        <is>
          <t>Keyword</t>
        </is>
      </c>
      <c r="J11" t="inlineStr">
        <is>
          <t>41426775987358</t>
        </is>
      </c>
      <c r="K11" t="inlineStr"/>
      <c r="L11" t="inlineStr">
        <is>
          <t>200768019042491</t>
        </is>
      </c>
      <c r="M11" t="inlineStr"/>
      <c r="N11" t="inlineStr">
        <is>
          <t>natural wood floating shelves</t>
        </is>
      </c>
      <c r="O11" t="inlineStr"/>
      <c r="P11" t="inlineStr">
        <is>
          <t>Floating Shelves - SBV - KW - Main Video - KW Exact</t>
        </is>
      </c>
      <c r="Q11" t="inlineStr">
        <is>
          <t>natural wood floating shelves</t>
        </is>
      </c>
      <c r="R11" t="inlineStr">
        <is>
          <t>exact</t>
        </is>
      </c>
      <c r="S11" t="n">
        <v>0.9</v>
      </c>
      <c r="T11" t="n">
        <v>1</v>
      </c>
      <c r="U11" t="n">
        <v>0.9</v>
      </c>
      <c r="V11" t="n">
        <v>718</v>
      </c>
      <c r="W11" t="n">
        <v>18</v>
      </c>
      <c r="X11" t="n">
        <v>0</v>
      </c>
      <c r="Y11" t="n">
        <v>0</v>
      </c>
      <c r="Z11" t="n">
        <v>0.0251</v>
      </c>
      <c r="AA11" t="n">
        <v>0</v>
      </c>
      <c r="AB11" t="n">
        <v>15.82</v>
      </c>
      <c r="AC11" t="n">
        <v>0</v>
      </c>
      <c r="AD11" t="n">
        <v>0.88</v>
      </c>
      <c r="AE11" t="n">
        <v>0</v>
      </c>
      <c r="AF11" t="n">
        <v>984</v>
      </c>
      <c r="AG11" t="n">
        <v>0.02235772357723577</v>
      </c>
      <c r="AH11" t="n">
        <v>0</v>
      </c>
      <c r="AI11" t="n">
        <v>0.85</v>
      </c>
      <c r="AJ11" t="n">
        <v>0</v>
      </c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0700</t>
        </is>
      </c>
      <c r="AV11" t="inlineStr">
        <is>
          <t>Kill</t>
        </is>
      </c>
      <c r="AW11" t="inlineStr">
        <is>
          <t>Many Clicks With No Sales</t>
        </is>
      </c>
      <c r="AX11" t="n">
        <v>0.02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1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Floating Shelves - SBV - KW - Main Video - KW Exact</t>
        </is>
      </c>
      <c r="B12" t="inlineStr">
        <is>
          <t>Floating Shelves</t>
        </is>
      </c>
      <c r="C12" t="inlineStr">
        <is>
          <t>KW Exact</t>
        </is>
      </c>
      <c r="D12" t="n">
        <v>3.47</v>
      </c>
      <c r="E12" t="inlineStr"/>
      <c r="F12" t="inlineStr"/>
      <c r="G12" t="inlineStr"/>
      <c r="H12" t="inlineStr">
        <is>
          <t>Sponsored Brands</t>
        </is>
      </c>
      <c r="I12" t="inlineStr">
        <is>
          <t>Keyword</t>
        </is>
      </c>
      <c r="J12" t="inlineStr">
        <is>
          <t>41426775987358</t>
        </is>
      </c>
      <c r="K12" t="inlineStr"/>
      <c r="L12" t="inlineStr">
        <is>
          <t>156378365885831</t>
        </is>
      </c>
      <c r="M12" t="inlineStr"/>
      <c r="N12" t="inlineStr">
        <is>
          <t>large floating shelves</t>
        </is>
      </c>
      <c r="O12" t="inlineStr"/>
      <c r="P12" t="inlineStr">
        <is>
          <t>Floating Shelves - SBV - KW - Main Video - KW Exact</t>
        </is>
      </c>
      <c r="Q12" t="inlineStr">
        <is>
          <t>large floating shelves</t>
        </is>
      </c>
      <c r="R12" t="inlineStr">
        <is>
          <t>exact</t>
        </is>
      </c>
      <c r="S12" t="n">
        <v>0.31</v>
      </c>
      <c r="T12" t="n">
        <v>1</v>
      </c>
      <c r="U12" t="n">
        <v>0.31</v>
      </c>
      <c r="V12" t="n">
        <v>1807</v>
      </c>
      <c r="W12" t="n">
        <v>41</v>
      </c>
      <c r="X12" t="n">
        <v>0</v>
      </c>
      <c r="Y12" t="n">
        <v>0</v>
      </c>
      <c r="Z12" t="n">
        <v>0.0227</v>
      </c>
      <c r="AA12" t="n">
        <v>0</v>
      </c>
      <c r="AB12" t="n">
        <v>21.09</v>
      </c>
      <c r="AC12" t="n">
        <v>0</v>
      </c>
      <c r="AD12" t="n">
        <v>0.51</v>
      </c>
      <c r="AE12" t="n">
        <v>0</v>
      </c>
      <c r="AF12" t="n">
        <v>3036</v>
      </c>
      <c r="AG12" t="n">
        <v>0.02404479578392622</v>
      </c>
      <c r="AH12" t="n">
        <v>0</v>
      </c>
      <c r="AI12" t="n">
        <v>0.5506849315068495</v>
      </c>
      <c r="AJ12" t="n">
        <v>0</v>
      </c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0700</t>
        </is>
      </c>
      <c r="AV12" t="inlineStr">
        <is>
          <t>Kill</t>
        </is>
      </c>
      <c r="AW12" t="inlineStr">
        <is>
          <t>Many Clicks With No Sales</t>
        </is>
      </c>
      <c r="AX12" t="n">
        <v>0.02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1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Floating Shelves - SBV - KW - Main Video - KW Exact</t>
        </is>
      </c>
      <c r="B13" t="inlineStr">
        <is>
          <t>Floating Shelves</t>
        </is>
      </c>
      <c r="C13" t="inlineStr">
        <is>
          <t>KW Exact</t>
        </is>
      </c>
      <c r="D13" t="n">
        <v>3.47</v>
      </c>
      <c r="E13" t="inlineStr"/>
      <c r="F13" t="inlineStr"/>
      <c r="G13" t="inlineStr"/>
      <c r="H13" t="inlineStr">
        <is>
          <t>Sponsored Brands</t>
        </is>
      </c>
      <c r="I13" t="inlineStr">
        <is>
          <t>Keyword</t>
        </is>
      </c>
      <c r="J13" t="inlineStr">
        <is>
          <t>41426775987358</t>
        </is>
      </c>
      <c r="K13" t="inlineStr"/>
      <c r="L13" t="inlineStr">
        <is>
          <t>137909366044268</t>
        </is>
      </c>
      <c r="M13" t="inlineStr"/>
      <c r="N13" t="inlineStr">
        <is>
          <t>brown floating shelves</t>
        </is>
      </c>
      <c r="O13" t="inlineStr"/>
      <c r="P13" t="inlineStr">
        <is>
          <t>Floating Shelves - SBV - KW - Main Video - KW Exact</t>
        </is>
      </c>
      <c r="Q13" t="inlineStr">
        <is>
          <t>brown floating shelves</t>
        </is>
      </c>
      <c r="R13" t="inlineStr">
        <is>
          <t>exact</t>
        </is>
      </c>
      <c r="S13" t="n">
        <v>1.21</v>
      </c>
      <c r="T13" t="n">
        <v>1</v>
      </c>
      <c r="U13" t="n">
        <v>1.21</v>
      </c>
      <c r="V13" t="n">
        <v>870</v>
      </c>
      <c r="W13" t="n">
        <v>16</v>
      </c>
      <c r="X13" t="n">
        <v>0</v>
      </c>
      <c r="Y13" t="n">
        <v>0</v>
      </c>
      <c r="Z13" t="n">
        <v>0.0184</v>
      </c>
      <c r="AA13" t="n">
        <v>0</v>
      </c>
      <c r="AB13" t="n">
        <v>10.88</v>
      </c>
      <c r="AC13" t="n">
        <v>0</v>
      </c>
      <c r="AD13" t="n">
        <v>0.68</v>
      </c>
      <c r="AE13" t="n">
        <v>0</v>
      </c>
      <c r="AF13" t="n">
        <v>1146</v>
      </c>
      <c r="AG13" t="n">
        <v>0.01745200698080279</v>
      </c>
      <c r="AH13" t="n">
        <v>0</v>
      </c>
      <c r="AI13" t="n">
        <v>0.6645000000000001</v>
      </c>
      <c r="AJ13" t="n">
        <v>0</v>
      </c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0700</t>
        </is>
      </c>
      <c r="AV13" t="inlineStr">
        <is>
          <t>Kill</t>
        </is>
      </c>
      <c r="AW13" t="inlineStr">
        <is>
          <t>Many Clicks With No Sales</t>
        </is>
      </c>
      <c r="AX13" t="n">
        <v>0.02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1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Floating Shelves - SBV - KW - Main Video - KW Exact</t>
        </is>
      </c>
      <c r="B14" t="inlineStr">
        <is>
          <t>Floating Shelves</t>
        </is>
      </c>
      <c r="C14" t="inlineStr">
        <is>
          <t>KW Exact</t>
        </is>
      </c>
      <c r="D14" t="n">
        <v>3.47</v>
      </c>
      <c r="E14" t="inlineStr"/>
      <c r="F14" t="inlineStr"/>
      <c r="G14" t="inlineStr"/>
      <c r="H14" t="inlineStr">
        <is>
          <t>Sponsored Brands</t>
        </is>
      </c>
      <c r="I14" t="inlineStr">
        <is>
          <t>Keyword</t>
        </is>
      </c>
      <c r="J14" t="inlineStr">
        <is>
          <t>41426775987358</t>
        </is>
      </c>
      <c r="K14" t="inlineStr"/>
      <c r="L14" t="inlineStr">
        <is>
          <t>204718755181988</t>
        </is>
      </c>
      <c r="M14" t="inlineStr"/>
      <c r="N14" t="inlineStr">
        <is>
          <t>farmhouse shelf for bathroom</t>
        </is>
      </c>
      <c r="O14" t="inlineStr"/>
      <c r="P14" t="inlineStr">
        <is>
          <t>Floating Shelves - SBV - KW - Main Video - KW Exact</t>
        </is>
      </c>
      <c r="Q14" t="inlineStr">
        <is>
          <t>farmhouse shelf for bathroom</t>
        </is>
      </c>
      <c r="R14" t="inlineStr">
        <is>
          <t>exact</t>
        </is>
      </c>
      <c r="S14" t="n">
        <v>1.21</v>
      </c>
      <c r="T14" t="n">
        <v>1</v>
      </c>
      <c r="U14" t="n">
        <v>1.21</v>
      </c>
      <c r="V14" t="n">
        <v>713</v>
      </c>
      <c r="W14" t="n">
        <v>8</v>
      </c>
      <c r="X14" t="n">
        <v>0</v>
      </c>
      <c r="Y14" t="n">
        <v>0</v>
      </c>
      <c r="Z14" t="n">
        <v>0.0112</v>
      </c>
      <c r="AA14" t="n">
        <v>0</v>
      </c>
      <c r="AB14" t="n">
        <v>5.72</v>
      </c>
      <c r="AC14" t="n">
        <v>0</v>
      </c>
      <c r="AD14" t="n">
        <v>0.72</v>
      </c>
      <c r="AE14" t="n">
        <v>0</v>
      </c>
      <c r="AF14" t="n">
        <v>990</v>
      </c>
      <c r="AG14" t="n">
        <v>0.01818181818181818</v>
      </c>
      <c r="AH14" t="n">
        <v>0</v>
      </c>
      <c r="AI14" t="n">
        <v>0.6794444444444445</v>
      </c>
      <c r="AJ14" t="n">
        <v>0</v>
      </c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0700</t>
        </is>
      </c>
      <c r="AV14" t="inlineStr">
        <is>
          <t>Kill</t>
        </is>
      </c>
      <c r="AW14" t="inlineStr">
        <is>
          <t>Many Clicks With No Sales</t>
        </is>
      </c>
      <c r="AX14" t="n">
        <v>0.02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1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Floating Shelves - SBV - KW - Main Video - KW Exact</t>
        </is>
      </c>
      <c r="B15" t="inlineStr">
        <is>
          <t>Floating Shelves</t>
        </is>
      </c>
      <c r="C15" t="inlineStr">
        <is>
          <t>KW Exact</t>
        </is>
      </c>
      <c r="D15" t="n">
        <v>3.47</v>
      </c>
      <c r="E15" t="inlineStr"/>
      <c r="F15" t="inlineStr"/>
      <c r="G15" t="inlineStr"/>
      <c r="H15" t="inlineStr">
        <is>
          <t>Sponsored Brands</t>
        </is>
      </c>
      <c r="I15" t="inlineStr">
        <is>
          <t>Keyword</t>
        </is>
      </c>
      <c r="J15" t="inlineStr">
        <is>
          <t>41426775987358</t>
        </is>
      </c>
      <c r="K15" t="inlineStr"/>
      <c r="L15" t="inlineStr">
        <is>
          <t>94008853262405</t>
        </is>
      </c>
      <c r="M15" t="inlineStr"/>
      <c r="N15" t="inlineStr">
        <is>
          <t>wood shelves for kitchen</t>
        </is>
      </c>
      <c r="O15" t="inlineStr"/>
      <c r="P15" t="inlineStr">
        <is>
          <t>Floating Shelves - SBV - KW - Main Video - KW Exact</t>
        </is>
      </c>
      <c r="Q15" t="inlineStr">
        <is>
          <t>wood shelves for kitchen</t>
        </is>
      </c>
      <c r="R15" t="inlineStr">
        <is>
          <t>exact</t>
        </is>
      </c>
      <c r="S15" t="n">
        <v>1.21</v>
      </c>
      <c r="T15" t="n">
        <v>1</v>
      </c>
      <c r="U15" t="n">
        <v>1.21</v>
      </c>
      <c r="V15" t="n">
        <v>331</v>
      </c>
      <c r="W15" t="n">
        <v>13</v>
      </c>
      <c r="X15" t="n">
        <v>0</v>
      </c>
      <c r="Y15" t="n">
        <v>0</v>
      </c>
      <c r="Z15" t="n">
        <v>0.0393</v>
      </c>
      <c r="AA15" t="n">
        <v>0</v>
      </c>
      <c r="AB15" t="n">
        <v>9.43</v>
      </c>
      <c r="AC15" t="n">
        <v>0</v>
      </c>
      <c r="AD15" t="n">
        <v>0.73</v>
      </c>
      <c r="AE15" t="n">
        <v>0</v>
      </c>
      <c r="AF15" t="n">
        <v>423</v>
      </c>
      <c r="AG15" t="n">
        <v>0.03782505910165485</v>
      </c>
      <c r="AH15" t="n">
        <v>0</v>
      </c>
      <c r="AI15" t="n">
        <v>0.726875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0700</t>
        </is>
      </c>
      <c r="AV15" t="inlineStr">
        <is>
          <t>Kill</t>
        </is>
      </c>
      <c r="AW15" t="inlineStr">
        <is>
          <t>Many Clicks With No Sales</t>
        </is>
      </c>
      <c r="AX15" t="n">
        <v>0.02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1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Floating Shelves - SBV - KW - Main Video - KW Exact</t>
        </is>
      </c>
      <c r="B16" t="inlineStr">
        <is>
          <t>Floating Shelves</t>
        </is>
      </c>
      <c r="C16" t="inlineStr">
        <is>
          <t>KW Exact</t>
        </is>
      </c>
      <c r="D16" t="n">
        <v>3.47</v>
      </c>
      <c r="E16" t="inlineStr"/>
      <c r="F16" t="inlineStr"/>
      <c r="G16" t="inlineStr"/>
      <c r="H16" t="inlineStr">
        <is>
          <t>Sponsored Brands</t>
        </is>
      </c>
      <c r="I16" t="inlineStr">
        <is>
          <t>Keyword</t>
        </is>
      </c>
      <c r="J16" t="inlineStr">
        <is>
          <t>41426775987358</t>
        </is>
      </c>
      <c r="K16" t="inlineStr"/>
      <c r="L16" t="inlineStr">
        <is>
          <t>274342415633182</t>
        </is>
      </c>
      <c r="M16" t="inlineStr"/>
      <c r="N16" t="inlineStr">
        <is>
          <t>small wooden shelves</t>
        </is>
      </c>
      <c r="O16" t="inlineStr"/>
      <c r="P16" t="inlineStr">
        <is>
          <t>Floating Shelves - SBV - KW - Main Video - KW Exact</t>
        </is>
      </c>
      <c r="Q16" t="inlineStr">
        <is>
          <t>small wooden shelves</t>
        </is>
      </c>
      <c r="R16" t="inlineStr">
        <is>
          <t>exact</t>
        </is>
      </c>
      <c r="S16" t="n">
        <v>0.85</v>
      </c>
      <c r="T16" t="n">
        <v>1</v>
      </c>
      <c r="U16" t="n">
        <v>0.85</v>
      </c>
      <c r="V16" t="n">
        <v>1234</v>
      </c>
      <c r="W16" t="n">
        <v>11</v>
      </c>
      <c r="X16" t="n">
        <v>0</v>
      </c>
      <c r="Y16" t="n">
        <v>0</v>
      </c>
      <c r="Z16" t="n">
        <v>0.0089</v>
      </c>
      <c r="AA16" t="n">
        <v>0</v>
      </c>
      <c r="AB16" t="n">
        <v>6.09</v>
      </c>
      <c r="AC16" t="n">
        <v>0</v>
      </c>
      <c r="AD16" t="n">
        <v>0.55</v>
      </c>
      <c r="AE16" t="n">
        <v>0</v>
      </c>
      <c r="AF16" t="n">
        <v>1639</v>
      </c>
      <c r="AG16" t="n">
        <v>0.009762050030506406</v>
      </c>
      <c r="AH16" t="n">
        <v>0</v>
      </c>
      <c r="AI16" t="n">
        <v>0.4968750000000001</v>
      </c>
      <c r="AJ16" t="n">
        <v>0</v>
      </c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0700</t>
        </is>
      </c>
      <c r="AV16" t="inlineStr">
        <is>
          <t>Kill</t>
        </is>
      </c>
      <c r="AW16" t="inlineStr">
        <is>
          <t>Many Clicks With No Sales</t>
        </is>
      </c>
      <c r="AX16" t="n">
        <v>0.02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1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Floating Shelves - SBV - KW - Main Video - KW Exact</t>
        </is>
      </c>
      <c r="B17" t="inlineStr">
        <is>
          <t>Floating Shelves</t>
        </is>
      </c>
      <c r="C17" t="inlineStr">
        <is>
          <t>KW Exact</t>
        </is>
      </c>
      <c r="D17" t="n">
        <v>3.47</v>
      </c>
      <c r="E17" t="inlineStr"/>
      <c r="F17" t="inlineStr"/>
      <c r="G17" t="inlineStr"/>
      <c r="H17" t="inlineStr">
        <is>
          <t>Sponsored Brands</t>
        </is>
      </c>
      <c r="I17" t="inlineStr">
        <is>
          <t>Keyword</t>
        </is>
      </c>
      <c r="J17" t="inlineStr">
        <is>
          <t>41426775987358</t>
        </is>
      </c>
      <c r="K17" t="inlineStr"/>
      <c r="L17" t="inlineStr">
        <is>
          <t>2191665869506</t>
        </is>
      </c>
      <c r="M17" t="inlineStr"/>
      <c r="N17" t="inlineStr">
        <is>
          <t>floating shelving</t>
        </is>
      </c>
      <c r="O17" t="inlineStr"/>
      <c r="P17" t="inlineStr">
        <is>
          <t>Floating Shelves - SBV - KW - Main Video - KW Exact</t>
        </is>
      </c>
      <c r="Q17" t="inlineStr">
        <is>
          <t>floating shelving</t>
        </is>
      </c>
      <c r="R17" t="inlineStr">
        <is>
          <t>exact</t>
        </is>
      </c>
      <c r="S17" t="n">
        <v>0.93</v>
      </c>
      <c r="T17" t="n">
        <v>1</v>
      </c>
      <c r="U17" t="n">
        <v>0.93</v>
      </c>
      <c r="V17" t="n">
        <v>683</v>
      </c>
      <c r="W17" t="n">
        <v>10</v>
      </c>
      <c r="X17" t="n">
        <v>0</v>
      </c>
      <c r="Y17" t="n">
        <v>0</v>
      </c>
      <c r="Z17" t="n">
        <v>0.0146</v>
      </c>
      <c r="AA17" t="n">
        <v>0</v>
      </c>
      <c r="AB17" t="n">
        <v>5.73</v>
      </c>
      <c r="AC17" t="n">
        <v>0</v>
      </c>
      <c r="AD17" t="n">
        <v>0.57</v>
      </c>
      <c r="AE17" t="n">
        <v>0</v>
      </c>
      <c r="AF17" t="n">
        <v>922</v>
      </c>
      <c r="AG17" t="n">
        <v>0.01952277657266811</v>
      </c>
      <c r="AH17" t="n">
        <v>0</v>
      </c>
      <c r="AI17" t="n">
        <v>0.5161111111111111</v>
      </c>
      <c r="AJ17" t="n">
        <v>0</v>
      </c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0700</t>
        </is>
      </c>
      <c r="AV17" t="inlineStr">
        <is>
          <t>Kill</t>
        </is>
      </c>
      <c r="AW17" t="inlineStr">
        <is>
          <t>Many Clicks With No Sales</t>
        </is>
      </c>
      <c r="AX17" t="n">
        <v>0.02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1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Floating Shelves - SBV - KW - Main Video - KW Exact</t>
        </is>
      </c>
      <c r="B18" t="inlineStr">
        <is>
          <t>Floating Shelves</t>
        </is>
      </c>
      <c r="C18" t="inlineStr">
        <is>
          <t>KW Exact</t>
        </is>
      </c>
      <c r="D18" t="n">
        <v>3.47</v>
      </c>
      <c r="E18" t="inlineStr"/>
      <c r="F18" t="inlineStr"/>
      <c r="G18" t="inlineStr"/>
      <c r="H18" t="inlineStr">
        <is>
          <t>Sponsored Brands</t>
        </is>
      </c>
      <c r="I18" t="inlineStr">
        <is>
          <t>Keyword</t>
        </is>
      </c>
      <c r="J18" t="inlineStr">
        <is>
          <t>41426775987358</t>
        </is>
      </c>
      <c r="K18" t="inlineStr"/>
      <c r="L18" t="inlineStr">
        <is>
          <t>155036488150947</t>
        </is>
      </c>
      <c r="M18" t="inlineStr"/>
      <c r="N18" t="inlineStr">
        <is>
          <t>free floating shelves</t>
        </is>
      </c>
      <c r="O18" t="inlineStr"/>
      <c r="P18" t="inlineStr">
        <is>
          <t>Floating Shelves - SBV - KW - Main Video - KW Exact</t>
        </is>
      </c>
      <c r="Q18" t="inlineStr">
        <is>
          <t>free floating shelves</t>
        </is>
      </c>
      <c r="R18" t="inlineStr">
        <is>
          <t>exact</t>
        </is>
      </c>
      <c r="S18" t="n">
        <v>1.33</v>
      </c>
      <c r="T18" t="n">
        <v>1</v>
      </c>
      <c r="U18" t="n">
        <v>1.33</v>
      </c>
      <c r="V18" t="n">
        <v>731</v>
      </c>
      <c r="W18" t="n">
        <v>32</v>
      </c>
      <c r="X18" t="n">
        <v>0</v>
      </c>
      <c r="Y18" t="n">
        <v>0</v>
      </c>
      <c r="Z18" t="n">
        <v>0.0438</v>
      </c>
      <c r="AA18" t="n">
        <v>0</v>
      </c>
      <c r="AB18" t="n">
        <v>21.81</v>
      </c>
      <c r="AC18" t="n">
        <v>0</v>
      </c>
      <c r="AD18" t="n">
        <v>0.68</v>
      </c>
      <c r="AE18" t="n">
        <v>0</v>
      </c>
      <c r="AF18" t="n">
        <v>986</v>
      </c>
      <c r="AG18" t="n">
        <v>0.04259634888438134</v>
      </c>
      <c r="AH18" t="n">
        <v>0</v>
      </c>
      <c r="AI18" t="n">
        <v>0.6873809523809523</v>
      </c>
      <c r="AJ18" t="n">
        <v>0</v>
      </c>
      <c r="AK18" t="inlineStr"/>
      <c r="AL18" t="inlineStr"/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0700</t>
        </is>
      </c>
      <c r="AV18" t="inlineStr">
        <is>
          <t>Kill</t>
        </is>
      </c>
      <c r="AW18" t="inlineStr">
        <is>
          <t>Many Clicks With No Sales</t>
        </is>
      </c>
      <c r="AX18" t="n">
        <v>0.02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1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Floating Shelves - SBV - KW - Main Video - KW Exact</t>
        </is>
      </c>
      <c r="B19" t="inlineStr">
        <is>
          <t>Floating Shelves</t>
        </is>
      </c>
      <c r="C19" t="inlineStr">
        <is>
          <t>KW Exact</t>
        </is>
      </c>
      <c r="D19" t="n">
        <v>3.47</v>
      </c>
      <c r="E19" t="inlineStr"/>
      <c r="F19" t="inlineStr"/>
      <c r="G19" t="inlineStr"/>
      <c r="H19" t="inlineStr">
        <is>
          <t>Sponsored Brands</t>
        </is>
      </c>
      <c r="I19" t="inlineStr">
        <is>
          <t>Keyword</t>
        </is>
      </c>
      <c r="J19" t="inlineStr">
        <is>
          <t>41426775987358</t>
        </is>
      </c>
      <c r="K19" t="inlineStr"/>
      <c r="L19" t="inlineStr">
        <is>
          <t>165652838690827</t>
        </is>
      </c>
      <c r="M19" t="inlineStr"/>
      <c r="N19" t="inlineStr">
        <is>
          <t>long floating shelf</t>
        </is>
      </c>
      <c r="O19" t="inlineStr"/>
      <c r="P19" t="inlineStr">
        <is>
          <t>Floating Shelves - SBV - KW - Main Video - KW Exact</t>
        </is>
      </c>
      <c r="Q19" t="inlineStr">
        <is>
          <t>long floating shelf</t>
        </is>
      </c>
      <c r="R19" t="inlineStr">
        <is>
          <t>exact</t>
        </is>
      </c>
      <c r="S19" t="n">
        <v>0.67</v>
      </c>
      <c r="T19" t="n">
        <v>1</v>
      </c>
      <c r="U19" t="n">
        <v>0.67</v>
      </c>
      <c r="V19" t="n">
        <v>4305</v>
      </c>
      <c r="W19" t="n">
        <v>37</v>
      </c>
      <c r="X19" t="n">
        <v>0</v>
      </c>
      <c r="Y19" t="n">
        <v>0</v>
      </c>
      <c r="Z19" t="n">
        <v>0.0086</v>
      </c>
      <c r="AA19" t="n">
        <v>0</v>
      </c>
      <c r="AB19" t="n">
        <v>22.34</v>
      </c>
      <c r="AC19" t="n">
        <v>0</v>
      </c>
      <c r="AD19" t="n">
        <v>0.6</v>
      </c>
      <c r="AE19" t="n">
        <v>0</v>
      </c>
      <c r="AF19" t="n">
        <v>5403</v>
      </c>
      <c r="AG19" t="n">
        <v>0.009624282805848603</v>
      </c>
      <c r="AH19" t="n">
        <v>0</v>
      </c>
      <c r="AI19" t="n">
        <v>0.6055769230769232</v>
      </c>
      <c r="AJ19" t="n">
        <v>0</v>
      </c>
      <c r="AK19" t="inlineStr"/>
      <c r="AL19" t="inlineStr"/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0700</t>
        </is>
      </c>
      <c r="AV19" t="inlineStr">
        <is>
          <t>Kill</t>
        </is>
      </c>
      <c r="AW19" t="inlineStr">
        <is>
          <t>Many Clicks With No Sales</t>
        </is>
      </c>
      <c r="AX19" t="n">
        <v>0.02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1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Floating Shelves - SBV - KW - Main Video - KW Exact</t>
        </is>
      </c>
      <c r="B20" t="inlineStr">
        <is>
          <t>Floating Shelves</t>
        </is>
      </c>
      <c r="C20" t="inlineStr">
        <is>
          <t>KW Exact</t>
        </is>
      </c>
      <c r="D20" t="n">
        <v>3.47</v>
      </c>
      <c r="E20" t="inlineStr"/>
      <c r="F20" t="inlineStr"/>
      <c r="G20" t="inlineStr"/>
      <c r="H20" t="inlineStr">
        <is>
          <t>Sponsored Brands</t>
        </is>
      </c>
      <c r="I20" t="inlineStr">
        <is>
          <t>Keyword</t>
        </is>
      </c>
      <c r="J20" t="inlineStr">
        <is>
          <t>41426775987358</t>
        </is>
      </c>
      <c r="K20" t="inlineStr"/>
      <c r="L20" t="inlineStr">
        <is>
          <t>131465210506112</t>
        </is>
      </c>
      <c r="M20" t="inlineStr"/>
      <c r="N20" t="inlineStr">
        <is>
          <t>oak floating shelf</t>
        </is>
      </c>
      <c r="O20" t="inlineStr"/>
      <c r="P20" t="inlineStr">
        <is>
          <t>Floating Shelves - SBV - KW - Main Video - KW Exact</t>
        </is>
      </c>
      <c r="Q20" t="inlineStr">
        <is>
          <t>oak floating shelf</t>
        </is>
      </c>
      <c r="R20" t="inlineStr">
        <is>
          <t>exact</t>
        </is>
      </c>
      <c r="S20" t="n">
        <v>0.93</v>
      </c>
      <c r="T20" t="n">
        <v>1</v>
      </c>
      <c r="U20" t="n">
        <v>0.93</v>
      </c>
      <c r="V20" t="n">
        <v>1074</v>
      </c>
      <c r="W20" t="n">
        <v>37</v>
      </c>
      <c r="X20" t="n">
        <v>0</v>
      </c>
      <c r="Y20" t="n">
        <v>0</v>
      </c>
      <c r="Z20" t="n">
        <v>0.0345</v>
      </c>
      <c r="AA20" t="n">
        <v>0</v>
      </c>
      <c r="AB20" t="n">
        <v>22.42</v>
      </c>
      <c r="AC20" t="n">
        <v>0</v>
      </c>
      <c r="AD20" t="n">
        <v>0.61</v>
      </c>
      <c r="AE20" t="n">
        <v>0</v>
      </c>
      <c r="AF20" t="n">
        <v>1382</v>
      </c>
      <c r="AG20" t="n">
        <v>0.03473227206946455</v>
      </c>
      <c r="AH20" t="n">
        <v>0</v>
      </c>
      <c r="AI20" t="n">
        <v>0.6377083333333334</v>
      </c>
      <c r="AJ20" t="n">
        <v>0</v>
      </c>
      <c r="AK20" t="inlineStr"/>
      <c r="AL20" t="inlineStr"/>
      <c r="AM20" t="inlineStr"/>
      <c r="AN20" t="inlineStr"/>
      <c r="AO20" t="inlineStr"/>
      <c r="AP20" t="inlineStr"/>
      <c r="AQ20" s="99" t="n"/>
      <c r="AR20" t="inlineStr"/>
      <c r="AS20" t="inlineStr"/>
      <c r="AT20" t="inlineStr"/>
      <c r="AU20" t="inlineStr">
        <is>
          <t>0700</t>
        </is>
      </c>
      <c r="AV20" t="inlineStr">
        <is>
          <t>Kill</t>
        </is>
      </c>
      <c r="AW20" t="inlineStr">
        <is>
          <t>Many Clicks With No Sales</t>
        </is>
      </c>
      <c r="AX20" t="n">
        <v>0.02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1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Floating Shelves - SBV - KW - Main Video - KW Exact</t>
        </is>
      </c>
      <c r="B21" t="inlineStr">
        <is>
          <t>Floating Shelves</t>
        </is>
      </c>
      <c r="C21" t="inlineStr">
        <is>
          <t>KW Exact</t>
        </is>
      </c>
      <c r="D21" t="n">
        <v>3.47</v>
      </c>
      <c r="E21" t="inlineStr"/>
      <c r="F21" t="inlineStr"/>
      <c r="G21" t="inlineStr"/>
      <c r="H21" t="inlineStr">
        <is>
          <t>Sponsored Brands</t>
        </is>
      </c>
      <c r="I21" t="inlineStr">
        <is>
          <t>Keyword</t>
        </is>
      </c>
      <c r="J21" t="inlineStr">
        <is>
          <t>41426775987358</t>
        </is>
      </c>
      <c r="K21" t="inlineStr"/>
      <c r="L21" t="inlineStr">
        <is>
          <t>88238415706148</t>
        </is>
      </c>
      <c r="M21" t="inlineStr"/>
      <c r="N21" t="inlineStr">
        <is>
          <t>floating wooden shelf</t>
        </is>
      </c>
      <c r="O21" t="inlineStr"/>
      <c r="P21" t="inlineStr">
        <is>
          <t>Floating Shelves - SBV - KW - Main Video - KW Exact</t>
        </is>
      </c>
      <c r="Q21" t="inlineStr">
        <is>
          <t>floating wooden shelf</t>
        </is>
      </c>
      <c r="R21" t="inlineStr">
        <is>
          <t>exact</t>
        </is>
      </c>
      <c r="S21" t="n">
        <v>1.33</v>
      </c>
      <c r="T21" t="n">
        <v>1</v>
      </c>
      <c r="U21" t="n">
        <v>1.33</v>
      </c>
      <c r="V21" t="n">
        <v>911</v>
      </c>
      <c r="W21" t="n">
        <v>23</v>
      </c>
      <c r="X21" t="n">
        <v>0</v>
      </c>
      <c r="Y21" t="n">
        <v>0</v>
      </c>
      <c r="Z21" t="n">
        <v>0.0252</v>
      </c>
      <c r="AA21" t="n">
        <v>0</v>
      </c>
      <c r="AB21" t="n">
        <v>16.21</v>
      </c>
      <c r="AC21" t="n">
        <v>0</v>
      </c>
      <c r="AD21" t="n">
        <v>0.7</v>
      </c>
      <c r="AE21" t="n">
        <v>0</v>
      </c>
      <c r="AF21" t="n">
        <v>1201</v>
      </c>
      <c r="AG21" t="n">
        <v>0.02414654454621149</v>
      </c>
      <c r="AH21" t="n">
        <v>0</v>
      </c>
      <c r="AI21" t="n">
        <v>0.6899999999999999</v>
      </c>
      <c r="AJ21" t="n">
        <v>0</v>
      </c>
      <c r="AK21" t="inlineStr"/>
      <c r="AL21" t="inlineStr"/>
      <c r="AM21" t="inlineStr"/>
      <c r="AN21" t="inlineStr"/>
      <c r="AO21" t="inlineStr"/>
      <c r="AP21" t="inlineStr"/>
      <c r="AQ21" s="99" t="n"/>
      <c r="AR21" t="inlineStr"/>
      <c r="AS21" t="inlineStr"/>
      <c r="AT21" t="inlineStr"/>
      <c r="AU21" t="inlineStr">
        <is>
          <t>0700</t>
        </is>
      </c>
      <c r="AV21" t="inlineStr">
        <is>
          <t>Kill</t>
        </is>
      </c>
      <c r="AW21" t="inlineStr">
        <is>
          <t>Many Clicks With No Sales</t>
        </is>
      </c>
      <c r="AX21" t="n">
        <v>0.02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1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>
      <c r="A22" t="inlineStr">
        <is>
          <t>Floating Shelves - SBV - KW - Main Video - KW Exact</t>
        </is>
      </c>
      <c r="B22" t="inlineStr">
        <is>
          <t>Floating Shelves</t>
        </is>
      </c>
      <c r="C22" t="inlineStr">
        <is>
          <t>KW Exact</t>
        </is>
      </c>
      <c r="D22" t="n">
        <v>3.47</v>
      </c>
      <c r="E22" t="inlineStr"/>
      <c r="F22" t="inlineStr"/>
      <c r="G22" t="inlineStr"/>
      <c r="H22" t="inlineStr">
        <is>
          <t>Sponsored Brands</t>
        </is>
      </c>
      <c r="I22" t="inlineStr">
        <is>
          <t>Keyword</t>
        </is>
      </c>
      <c r="J22" t="inlineStr">
        <is>
          <t>41426775987358</t>
        </is>
      </c>
      <c r="K22" t="inlineStr"/>
      <c r="L22" t="inlineStr">
        <is>
          <t>190403474514719</t>
        </is>
      </c>
      <c r="M22" t="inlineStr"/>
      <c r="N22" t="inlineStr">
        <is>
          <t>espresso floating shelves</t>
        </is>
      </c>
      <c r="O22" t="inlineStr"/>
      <c r="P22" t="inlineStr">
        <is>
          <t>Floating Shelves - SBV - KW - Main Video - KW Exact</t>
        </is>
      </c>
      <c r="Q22" t="inlineStr">
        <is>
          <t>espresso floating shelves</t>
        </is>
      </c>
      <c r="R22" t="inlineStr">
        <is>
          <t>exact</t>
        </is>
      </c>
      <c r="S22" t="n">
        <v>0.93</v>
      </c>
      <c r="T22" t="n">
        <v>1</v>
      </c>
      <c r="U22" t="n">
        <v>0.93</v>
      </c>
      <c r="V22" t="n">
        <v>352</v>
      </c>
      <c r="W22" t="n">
        <v>8</v>
      </c>
      <c r="X22" t="n">
        <v>0</v>
      </c>
      <c r="Y22" t="n">
        <v>0</v>
      </c>
      <c r="Z22" t="n">
        <v>0.0227</v>
      </c>
      <c r="AA22" t="n">
        <v>0</v>
      </c>
      <c r="AB22" t="n">
        <v>4.24</v>
      </c>
      <c r="AC22" t="n">
        <v>0</v>
      </c>
      <c r="AD22" t="n">
        <v>0.53</v>
      </c>
      <c r="AE22" t="n">
        <v>0</v>
      </c>
      <c r="AF22" t="n">
        <v>589</v>
      </c>
      <c r="AG22" t="n">
        <v>0.03565365025466893</v>
      </c>
      <c r="AH22" t="n">
        <v>0</v>
      </c>
      <c r="AI22" t="n">
        <v>0.5604761904761906</v>
      </c>
      <c r="AJ22" t="n">
        <v>0</v>
      </c>
      <c r="AK22" t="inlineStr"/>
      <c r="AL22" t="inlineStr"/>
      <c r="AM22" t="inlineStr"/>
      <c r="AN22" t="inlineStr"/>
      <c r="AO22" t="inlineStr"/>
      <c r="AP22" t="inlineStr"/>
      <c r="AQ22" s="99" t="n"/>
      <c r="AR22" t="inlineStr"/>
      <c r="AS22" t="inlineStr"/>
      <c r="AT22" t="inlineStr"/>
      <c r="AU22" t="inlineStr">
        <is>
          <t>0700</t>
        </is>
      </c>
      <c r="AV22" t="inlineStr">
        <is>
          <t>Kill</t>
        </is>
      </c>
      <c r="AW22" t="inlineStr">
        <is>
          <t>Many Clicks With No Sales</t>
        </is>
      </c>
      <c r="AX22" t="n">
        <v>0.02</v>
      </c>
      <c r="AY22" t="b">
        <v>0</v>
      </c>
      <c r="AZ22" t="inlineStr"/>
      <c r="BA22">
        <f>IF(NOT(ISBLANK(INDIRECT("RC[-1]",FALSE()))),IF(NOT(INDIRECT("RC[-2]",FALSE())),INDIRECT("RC[-1]",FALSE()),""),IF(NOT(INDIRECT("RC[-2]",FALSE())),INDIRECT("RC[-3]",FALSE()),""))</f>
        <v/>
      </c>
      <c r="BB22" t="n">
        <v>1</v>
      </c>
      <c r="BC22">
        <f>IFERROR(ROUND(INDIRECT("RC[-1]",FALSE)*INDIRECT("RC[-2]",FALSE),2),"")</f>
        <v/>
      </c>
      <c r="BD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" ht="43.25" customHeight="1" s="51">
      <c r="A23" t="inlineStr">
        <is>
          <t>Floating Shelves - SBV - KW - Main Video - KW Exact</t>
        </is>
      </c>
      <c r="B23" t="inlineStr">
        <is>
          <t>Floating Shelves</t>
        </is>
      </c>
      <c r="C23" t="inlineStr">
        <is>
          <t>KW Exact</t>
        </is>
      </c>
      <c r="D23" t="n">
        <v>3.47</v>
      </c>
      <c r="E23" t="inlineStr"/>
      <c r="F23" t="inlineStr"/>
      <c r="G23" t="inlineStr"/>
      <c r="H23" t="inlineStr">
        <is>
          <t>Sponsored Brands</t>
        </is>
      </c>
      <c r="I23" t="inlineStr">
        <is>
          <t>Keyword</t>
        </is>
      </c>
      <c r="J23" t="inlineStr">
        <is>
          <t>41426775987358</t>
        </is>
      </c>
      <c r="K23" t="inlineStr"/>
      <c r="L23" t="inlineStr">
        <is>
          <t>6375544351810</t>
        </is>
      </c>
      <c r="M23" t="inlineStr"/>
      <c r="N23" t="inlineStr">
        <is>
          <t>shelving bedroom</t>
        </is>
      </c>
      <c r="O23" t="inlineStr"/>
      <c r="P23" t="inlineStr">
        <is>
          <t>Floating Shelves - SBV - KW - Main Video - KW Exact</t>
        </is>
      </c>
      <c r="Q23" t="inlineStr">
        <is>
          <t>shelving bedroom</t>
        </is>
      </c>
      <c r="R23" t="inlineStr">
        <is>
          <t>exact</t>
        </is>
      </c>
      <c r="S23" t="n">
        <v>0.93</v>
      </c>
      <c r="T23" t="n">
        <v>1</v>
      </c>
      <c r="U23" t="n">
        <v>0.93</v>
      </c>
      <c r="V23" t="n">
        <v>837</v>
      </c>
      <c r="W23" t="n">
        <v>10</v>
      </c>
      <c r="X23" t="n">
        <v>0</v>
      </c>
      <c r="Y23" t="n">
        <v>0</v>
      </c>
      <c r="Z23" t="n">
        <v>0.0119</v>
      </c>
      <c r="AA23" t="n">
        <v>0</v>
      </c>
      <c r="AB23" t="n">
        <v>6.02</v>
      </c>
      <c r="AC23" t="n">
        <v>0</v>
      </c>
      <c r="AD23" t="n">
        <v>0.6</v>
      </c>
      <c r="AE23" t="n">
        <v>0</v>
      </c>
      <c r="AF23" t="n">
        <v>1174</v>
      </c>
      <c r="AG23" t="n">
        <v>0.01192504258943782</v>
      </c>
      <c r="AH23" t="n">
        <v>0</v>
      </c>
      <c r="AI23" t="n">
        <v>0.5507142857142857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s="99" t="n"/>
      <c r="AR23" t="inlineStr"/>
      <c r="AS23" t="inlineStr"/>
      <c r="AT23" t="inlineStr"/>
      <c r="AU23" t="inlineStr">
        <is>
          <t>0700</t>
        </is>
      </c>
      <c r="AV23" t="inlineStr">
        <is>
          <t>Kill</t>
        </is>
      </c>
      <c r="AW23" t="inlineStr">
        <is>
          <t>Many Clicks With No Sales</t>
        </is>
      </c>
      <c r="AX23" t="n">
        <v>0.02</v>
      </c>
      <c r="AY23" t="b">
        <v>0</v>
      </c>
      <c r="AZ23" t="inlineStr"/>
      <c r="BA23">
        <f>IF(NOT(ISBLANK(INDIRECT("RC[-1]",FALSE()))),IF(NOT(INDIRECT("RC[-2]",FALSE())),INDIRECT("RC[-1]",FALSE()),""),IF(NOT(INDIRECT("RC[-2]",FALSE())),INDIRECT("RC[-3]",FALSE()),""))</f>
        <v/>
      </c>
      <c r="BB23" t="n">
        <v>1</v>
      </c>
      <c r="BC23">
        <f>IFERROR(ROUND(INDIRECT("RC[-1]",FALSE)*INDIRECT("RC[-2]",FALSE),2),"")</f>
        <v/>
      </c>
      <c r="BD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" ht="43.25" customHeight="1" s="51">
      <c r="A24" t="inlineStr">
        <is>
          <t>Floating Shelves - SBV - KW - Main Video - KW Exact</t>
        </is>
      </c>
      <c r="B24" t="inlineStr">
        <is>
          <t>Floating Shelves</t>
        </is>
      </c>
      <c r="C24" t="inlineStr">
        <is>
          <t>KW Exact</t>
        </is>
      </c>
      <c r="D24" t="n">
        <v>3.47</v>
      </c>
      <c r="E24" t="inlineStr"/>
      <c r="F24" t="inlineStr"/>
      <c r="G24" t="inlineStr"/>
      <c r="H24" t="inlineStr">
        <is>
          <t>Sponsored Brands</t>
        </is>
      </c>
      <c r="I24" t="inlineStr">
        <is>
          <t>Keyword</t>
        </is>
      </c>
      <c r="J24" t="inlineStr">
        <is>
          <t>41426775987358</t>
        </is>
      </c>
      <c r="K24" t="inlineStr"/>
      <c r="L24" t="inlineStr">
        <is>
          <t>86411970662908</t>
        </is>
      </c>
      <c r="M24" t="inlineStr"/>
      <c r="N24" t="inlineStr">
        <is>
          <t>large wall shelves</t>
        </is>
      </c>
      <c r="O24" t="inlineStr"/>
      <c r="P24" t="inlineStr">
        <is>
          <t>Floating Shelves - SBV - KW - Main Video - KW Exact</t>
        </is>
      </c>
      <c r="Q24" t="inlineStr">
        <is>
          <t>large wall shelves</t>
        </is>
      </c>
      <c r="R24" t="inlineStr">
        <is>
          <t>exact</t>
        </is>
      </c>
      <c r="S24" t="n">
        <v>1.27</v>
      </c>
      <c r="T24" t="n">
        <v>1</v>
      </c>
      <c r="U24" t="n">
        <v>1.27</v>
      </c>
      <c r="V24" t="n">
        <v>1155</v>
      </c>
      <c r="W24" t="n">
        <v>23</v>
      </c>
      <c r="X24" t="n">
        <v>0</v>
      </c>
      <c r="Y24" t="n">
        <v>0</v>
      </c>
      <c r="Z24" t="n">
        <v>0.0199</v>
      </c>
      <c r="AA24" t="n">
        <v>0</v>
      </c>
      <c r="AB24" t="n">
        <v>15.16</v>
      </c>
      <c r="AC24" t="n">
        <v>0</v>
      </c>
      <c r="AD24" t="n">
        <v>0.66</v>
      </c>
      <c r="AE24" t="n">
        <v>0</v>
      </c>
      <c r="AF24" t="n">
        <v>1623</v>
      </c>
      <c r="AG24" t="n">
        <v>0.022181146025878</v>
      </c>
      <c r="AH24" t="n">
        <v>0</v>
      </c>
      <c r="AI24" t="n">
        <v>0.6472222222222221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s="99" t="n"/>
      <c r="AR24" t="inlineStr"/>
      <c r="AS24" t="inlineStr"/>
      <c r="AT24" t="inlineStr"/>
      <c r="AU24" t="inlineStr">
        <is>
          <t>0700</t>
        </is>
      </c>
      <c r="AV24" t="inlineStr">
        <is>
          <t>Kill</t>
        </is>
      </c>
      <c r="AW24" t="inlineStr">
        <is>
          <t>Many Clicks With No Sales</t>
        </is>
      </c>
      <c r="AX24" t="n">
        <v>0.02</v>
      </c>
      <c r="AY24" t="b">
        <v>0</v>
      </c>
      <c r="AZ24" t="inlineStr"/>
      <c r="BA24">
        <f>IF(NOT(ISBLANK(INDIRECT("RC[-1]",FALSE()))),IF(NOT(INDIRECT("RC[-2]",FALSE())),INDIRECT("RC[-1]",FALSE()),""),IF(NOT(INDIRECT("RC[-2]",FALSE())),INDIRECT("RC[-3]",FALSE()),""))</f>
        <v/>
      </c>
      <c r="BB24" t="n">
        <v>1</v>
      </c>
      <c r="BC24">
        <f>IFERROR(ROUND(INDIRECT("RC[-1]",FALSE)*INDIRECT("RC[-2]",FALSE),2),"")</f>
        <v/>
      </c>
      <c r="BD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" ht="43.25" customHeight="1" s="51">
      <c r="A25" t="inlineStr">
        <is>
          <t>Floating Shelves - SBV - KW - Main Video - KW Exact</t>
        </is>
      </c>
      <c r="B25" t="inlineStr">
        <is>
          <t>Floating Shelves</t>
        </is>
      </c>
      <c r="C25" t="inlineStr">
        <is>
          <t>KW Exact</t>
        </is>
      </c>
      <c r="D25" t="n">
        <v>3.47</v>
      </c>
      <c r="E25" t="inlineStr"/>
      <c r="F25" t="inlineStr"/>
      <c r="G25" t="inlineStr"/>
      <c r="H25" t="inlineStr">
        <is>
          <t>Sponsored Brands</t>
        </is>
      </c>
      <c r="I25" t="inlineStr">
        <is>
          <t>Keyword</t>
        </is>
      </c>
      <c r="J25" t="inlineStr">
        <is>
          <t>41426775987358</t>
        </is>
      </c>
      <c r="K25" t="inlineStr"/>
      <c r="L25" t="inlineStr">
        <is>
          <t>258561966498493</t>
        </is>
      </c>
      <c r="M25" t="inlineStr"/>
      <c r="N25" t="inlineStr">
        <is>
          <t>dark wood shelves</t>
        </is>
      </c>
      <c r="O25" t="inlineStr"/>
      <c r="P25" t="inlineStr">
        <is>
          <t>Floating Shelves - SBV - KW - Main Video - KW Exact</t>
        </is>
      </c>
      <c r="Q25" t="inlineStr">
        <is>
          <t>dark wood shelves</t>
        </is>
      </c>
      <c r="R25" t="inlineStr">
        <is>
          <t>exact</t>
        </is>
      </c>
      <c r="S25" t="n">
        <v>1.21</v>
      </c>
      <c r="T25" t="n">
        <v>1</v>
      </c>
      <c r="U25" t="n">
        <v>1.21</v>
      </c>
      <c r="V25" t="n">
        <v>747</v>
      </c>
      <c r="W25" t="n">
        <v>11</v>
      </c>
      <c r="X25" t="n">
        <v>0</v>
      </c>
      <c r="Y25" t="n">
        <v>0</v>
      </c>
      <c r="Z25" t="n">
        <v>0.0147</v>
      </c>
      <c r="AA25" t="n">
        <v>0</v>
      </c>
      <c r="AB25" t="n">
        <v>6.71</v>
      </c>
      <c r="AC25" t="n">
        <v>0</v>
      </c>
      <c r="AD25" t="n">
        <v>0.61</v>
      </c>
      <c r="AE25" t="n">
        <v>0</v>
      </c>
      <c r="AF25" t="n">
        <v>962</v>
      </c>
      <c r="AG25" t="n">
        <v>0.01455301455301455</v>
      </c>
      <c r="AH25" t="n">
        <v>0</v>
      </c>
      <c r="AI25" t="n">
        <v>0.5935714285714286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s="99" t="n"/>
      <c r="AR25" t="inlineStr"/>
      <c r="AS25" t="inlineStr"/>
      <c r="AT25" t="inlineStr"/>
      <c r="AU25" t="inlineStr">
        <is>
          <t>0700</t>
        </is>
      </c>
      <c r="AV25" t="inlineStr">
        <is>
          <t>Kill</t>
        </is>
      </c>
      <c r="AW25" t="inlineStr">
        <is>
          <t>Many Clicks With No Sales</t>
        </is>
      </c>
      <c r="AX25" t="n">
        <v>0.02</v>
      </c>
      <c r="AY25" t="b">
        <v>0</v>
      </c>
      <c r="AZ25" t="inlineStr"/>
      <c r="BA25">
        <f>IF(NOT(ISBLANK(INDIRECT("RC[-1]",FALSE()))),IF(NOT(INDIRECT("RC[-2]",FALSE())),INDIRECT("RC[-1]",FALSE()),""),IF(NOT(INDIRECT("RC[-2]",FALSE())),INDIRECT("RC[-3]",FALSE()),""))</f>
        <v/>
      </c>
      <c r="BB25" t="n">
        <v>1</v>
      </c>
      <c r="BC25">
        <f>IFERROR(ROUND(INDIRECT("RC[-1]",FALSE)*INDIRECT("RC[-2]",FALSE),2),"")</f>
        <v/>
      </c>
      <c r="BD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" ht="43.25" customHeight="1" s="51">
      <c r="A26" t="inlineStr">
        <is>
          <t>Floating Shelves - SBV - KW - Main Video - KW Exact</t>
        </is>
      </c>
      <c r="B26" t="inlineStr">
        <is>
          <t>Floating Shelves</t>
        </is>
      </c>
      <c r="C26" t="inlineStr">
        <is>
          <t>KW Exact</t>
        </is>
      </c>
      <c r="D26" t="n">
        <v>3.47</v>
      </c>
      <c r="E26" t="inlineStr"/>
      <c r="F26" t="inlineStr"/>
      <c r="G26" t="inlineStr"/>
      <c r="H26" t="inlineStr">
        <is>
          <t>Sponsored Brands</t>
        </is>
      </c>
      <c r="I26" t="inlineStr">
        <is>
          <t>Keyword</t>
        </is>
      </c>
      <c r="J26" t="inlineStr">
        <is>
          <t>41426775987358</t>
        </is>
      </c>
      <c r="K26" t="inlineStr"/>
      <c r="L26" t="inlineStr">
        <is>
          <t>151201839535556</t>
        </is>
      </c>
      <c r="M26" t="inlineStr"/>
      <c r="N26" t="inlineStr">
        <is>
          <t>dark brown floating shelves</t>
        </is>
      </c>
      <c r="O26" t="inlineStr"/>
      <c r="P26" t="inlineStr">
        <is>
          <t>Floating Shelves - SBV - KW - Main Video - KW Exact</t>
        </is>
      </c>
      <c r="Q26" t="inlineStr">
        <is>
          <t>dark brown floating shelves</t>
        </is>
      </c>
      <c r="R26" t="inlineStr">
        <is>
          <t>exact</t>
        </is>
      </c>
      <c r="S26" t="n">
        <v>1.21</v>
      </c>
      <c r="T26" t="n">
        <v>1</v>
      </c>
      <c r="U26" t="n">
        <v>1.21</v>
      </c>
      <c r="V26" t="n">
        <v>409</v>
      </c>
      <c r="W26" t="n">
        <v>10</v>
      </c>
      <c r="X26" t="n">
        <v>0</v>
      </c>
      <c r="Y26" t="n">
        <v>0</v>
      </c>
      <c r="Z26" t="n">
        <v>0.0244</v>
      </c>
      <c r="AA26" t="n">
        <v>0</v>
      </c>
      <c r="AB26" t="n">
        <v>6.23</v>
      </c>
      <c r="AC26" t="n">
        <v>0</v>
      </c>
      <c r="AD26" t="n">
        <v>0.62</v>
      </c>
      <c r="AE26" t="n">
        <v>0</v>
      </c>
      <c r="AF26" t="n">
        <v>558</v>
      </c>
      <c r="AG26" t="n">
        <v>0.02508960573476703</v>
      </c>
      <c r="AH26" t="n">
        <v>0</v>
      </c>
      <c r="AI26" t="n">
        <v>0.5807142857142857</v>
      </c>
      <c r="AJ26" t="n">
        <v>0</v>
      </c>
      <c r="AK26" t="inlineStr"/>
      <c r="AL26" t="inlineStr"/>
      <c r="AM26" t="inlineStr"/>
      <c r="AN26" t="inlineStr"/>
      <c r="AO26" t="inlineStr"/>
      <c r="AP26" t="inlineStr"/>
      <c r="AQ26" s="99" t="n"/>
      <c r="AR26" t="inlineStr"/>
      <c r="AS26" t="inlineStr"/>
      <c r="AT26" t="inlineStr"/>
      <c r="AU26" t="inlineStr">
        <is>
          <t>0700</t>
        </is>
      </c>
      <c r="AV26" t="inlineStr">
        <is>
          <t>Kill</t>
        </is>
      </c>
      <c r="AW26" t="inlineStr">
        <is>
          <t>Many Clicks With No Sales</t>
        </is>
      </c>
      <c r="AX26" t="n">
        <v>0.02</v>
      </c>
      <c r="AY26" t="b">
        <v>0</v>
      </c>
      <c r="AZ26" t="inlineStr"/>
      <c r="BA26">
        <f>IF(NOT(ISBLANK(INDIRECT("RC[-1]",FALSE()))),IF(NOT(INDIRECT("RC[-2]",FALSE())),INDIRECT("RC[-1]",FALSE()),""),IF(NOT(INDIRECT("RC[-2]",FALSE())),INDIRECT("RC[-3]",FALSE()),""))</f>
        <v/>
      </c>
      <c r="BB26" t="n">
        <v>1</v>
      </c>
      <c r="BC26">
        <f>IFERROR(ROUND(INDIRECT("RC[-1]",FALSE)*INDIRECT("RC[-2]",FALSE),2),"")</f>
        <v/>
      </c>
      <c r="BD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" ht="43.25" customHeight="1" s="51">
      <c r="A27" t="inlineStr">
        <is>
          <t>Floating Shelves - SBV - KW - Main Video - KW Exact</t>
        </is>
      </c>
      <c r="B27" t="inlineStr">
        <is>
          <t>Floating Shelves</t>
        </is>
      </c>
      <c r="C27" t="inlineStr">
        <is>
          <t>KW Exact</t>
        </is>
      </c>
      <c r="D27" t="n">
        <v>3.47</v>
      </c>
      <c r="E27" t="inlineStr"/>
      <c r="F27" t="inlineStr"/>
      <c r="G27" t="inlineStr"/>
      <c r="H27" t="inlineStr">
        <is>
          <t>Sponsored Brands</t>
        </is>
      </c>
      <c r="I27" t="inlineStr">
        <is>
          <t>Keyword</t>
        </is>
      </c>
      <c r="J27" t="inlineStr">
        <is>
          <t>41426775987358</t>
        </is>
      </c>
      <c r="K27" t="inlineStr"/>
      <c r="L27" t="inlineStr">
        <is>
          <t>266353288640830</t>
        </is>
      </c>
      <c r="M27" t="inlineStr"/>
      <c r="N27" t="inlineStr">
        <is>
          <t>mounted shelf</t>
        </is>
      </c>
      <c r="O27" t="inlineStr"/>
      <c r="P27" t="inlineStr">
        <is>
          <t>Floating Shelves - SBV - KW - Main Video - KW Exact</t>
        </is>
      </c>
      <c r="Q27" t="inlineStr">
        <is>
          <t>mounted shelf</t>
        </is>
      </c>
      <c r="R27" t="inlineStr">
        <is>
          <t>exact</t>
        </is>
      </c>
      <c r="S27" t="n">
        <v>1.21</v>
      </c>
      <c r="T27" t="n">
        <v>1</v>
      </c>
      <c r="U27" t="n">
        <v>1.21</v>
      </c>
      <c r="V27" t="n">
        <v>1402</v>
      </c>
      <c r="W27" t="n">
        <v>17</v>
      </c>
      <c r="X27" t="n">
        <v>0</v>
      </c>
      <c r="Y27" t="n">
        <v>0</v>
      </c>
      <c r="Z27" t="n">
        <v>0.0121</v>
      </c>
      <c r="AA27" t="n">
        <v>0</v>
      </c>
      <c r="AB27" t="n">
        <v>9.789999999999999</v>
      </c>
      <c r="AC27" t="n">
        <v>0</v>
      </c>
      <c r="AD27" t="n">
        <v>0.58</v>
      </c>
      <c r="AE27" t="n">
        <v>0</v>
      </c>
      <c r="AF27" t="n">
        <v>1975</v>
      </c>
      <c r="AG27" t="n">
        <v>0.01367088607594937</v>
      </c>
      <c r="AH27" t="n">
        <v>0</v>
      </c>
      <c r="AI27" t="n">
        <v>0.5244444444444445</v>
      </c>
      <c r="AJ27" t="n">
        <v>0</v>
      </c>
      <c r="AK27" t="inlineStr"/>
      <c r="AL27" t="inlineStr"/>
      <c r="AM27" t="inlineStr"/>
      <c r="AN27" t="inlineStr"/>
      <c r="AO27" t="inlineStr"/>
      <c r="AP27" t="inlineStr"/>
      <c r="AQ27" s="99" t="n"/>
      <c r="AR27" t="inlineStr"/>
      <c r="AS27" t="inlineStr"/>
      <c r="AT27" t="inlineStr"/>
      <c r="AU27" t="inlineStr">
        <is>
          <t>0700</t>
        </is>
      </c>
      <c r="AV27" t="inlineStr">
        <is>
          <t>Kill</t>
        </is>
      </c>
      <c r="AW27" t="inlineStr">
        <is>
          <t>Many Clicks With No Sales</t>
        </is>
      </c>
      <c r="AX27" t="n">
        <v>0.02</v>
      </c>
      <c r="AY27" t="b">
        <v>0</v>
      </c>
      <c r="AZ27" t="inlineStr"/>
      <c r="BA27">
        <f>IF(NOT(ISBLANK(INDIRECT("RC[-1]",FALSE()))),IF(NOT(INDIRECT("RC[-2]",FALSE())),INDIRECT("RC[-1]",FALSE()),""),IF(NOT(INDIRECT("RC[-2]",FALSE())),INDIRECT("RC[-3]",FALSE()),""))</f>
        <v/>
      </c>
      <c r="BB27" t="n">
        <v>1</v>
      </c>
      <c r="BC27">
        <f>IFERROR(ROUND(INDIRECT("RC[-1]",FALSE)*INDIRECT("RC[-2]",FALSE),2),"")</f>
        <v/>
      </c>
      <c r="BD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" ht="43.25" customHeight="1" s="51">
      <c r="A28" t="inlineStr">
        <is>
          <t>Floating Shelves - SBV - KW - Main Video - KW Exact</t>
        </is>
      </c>
      <c r="B28" t="inlineStr">
        <is>
          <t>Floating Shelves</t>
        </is>
      </c>
      <c r="C28" t="inlineStr">
        <is>
          <t>KW Exact</t>
        </is>
      </c>
      <c r="D28" t="n">
        <v>3.47</v>
      </c>
      <c r="E28" t="inlineStr"/>
      <c r="F28" t="inlineStr"/>
      <c r="G28" t="inlineStr"/>
      <c r="H28" t="inlineStr">
        <is>
          <t>Sponsored Brands</t>
        </is>
      </c>
      <c r="I28" t="inlineStr">
        <is>
          <t>Keyword</t>
        </is>
      </c>
      <c r="J28" t="inlineStr">
        <is>
          <t>41426775987358</t>
        </is>
      </c>
      <c r="K28" t="inlineStr"/>
      <c r="L28" t="inlineStr">
        <is>
          <t>211846737953044</t>
        </is>
      </c>
      <c r="M28" t="inlineStr"/>
      <c r="N28" t="inlineStr">
        <is>
          <t>wall floating shelves</t>
        </is>
      </c>
      <c r="O28" t="inlineStr"/>
      <c r="P28" t="inlineStr">
        <is>
          <t>Floating Shelves - SBV - KW - Main Video - KW Exact</t>
        </is>
      </c>
      <c r="Q28" t="inlineStr">
        <is>
          <t>wall floating shelves</t>
        </is>
      </c>
      <c r="R28" t="inlineStr">
        <is>
          <t>exact</t>
        </is>
      </c>
      <c r="S28" t="n">
        <v>0.93</v>
      </c>
      <c r="T28" t="n">
        <v>1</v>
      </c>
      <c r="U28" t="n">
        <v>0.93</v>
      </c>
      <c r="V28" t="n">
        <v>1295</v>
      </c>
      <c r="W28" t="n">
        <v>24</v>
      </c>
      <c r="X28" t="n">
        <v>0</v>
      </c>
      <c r="Y28" t="n">
        <v>0</v>
      </c>
      <c r="Z28" t="n">
        <v>0.0185</v>
      </c>
      <c r="AA28" t="n">
        <v>0</v>
      </c>
      <c r="AB28" t="n">
        <v>15.82</v>
      </c>
      <c r="AC28" t="n">
        <v>0</v>
      </c>
      <c r="AD28" t="n">
        <v>0.66</v>
      </c>
      <c r="AE28" t="n">
        <v>0</v>
      </c>
      <c r="AF28" t="n">
        <v>1710</v>
      </c>
      <c r="AG28" t="n">
        <v>0.01695906432748538</v>
      </c>
      <c r="AH28" t="n">
        <v>0</v>
      </c>
      <c r="AI28" t="n">
        <v>0.6696551724137931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s="99" t="n"/>
      <c r="AR28" t="inlineStr"/>
      <c r="AS28" t="inlineStr"/>
      <c r="AT28" t="inlineStr"/>
      <c r="AU28" t="inlineStr">
        <is>
          <t>0700</t>
        </is>
      </c>
      <c r="AV28" t="inlineStr">
        <is>
          <t>Kill</t>
        </is>
      </c>
      <c r="AW28" t="inlineStr">
        <is>
          <t>Many Clicks With No Sales</t>
        </is>
      </c>
      <c r="AX28" t="n">
        <v>0.02</v>
      </c>
      <c r="AY28" t="b">
        <v>0</v>
      </c>
      <c r="AZ28" t="inlineStr"/>
      <c r="BA28">
        <f>IF(NOT(ISBLANK(INDIRECT("RC[-1]",FALSE()))),IF(NOT(INDIRECT("RC[-2]",FALSE())),INDIRECT("RC[-1]",FALSE()),""),IF(NOT(INDIRECT("RC[-2]",FALSE())),INDIRECT("RC[-3]",FALSE()),""))</f>
        <v/>
      </c>
      <c r="BB28" t="n">
        <v>1</v>
      </c>
      <c r="BC28">
        <f>IFERROR(ROUND(INDIRECT("RC[-1]",FALSE)*INDIRECT("RC[-2]",FALSE),2),"")</f>
        <v/>
      </c>
      <c r="BD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" ht="43.25" customHeight="1" s="51">
      <c r="A29" t="inlineStr">
        <is>
          <t>Floating Shelves - SBV - KW - Main Video - KW Exact</t>
        </is>
      </c>
      <c r="B29" t="inlineStr">
        <is>
          <t>Floating Shelves</t>
        </is>
      </c>
      <c r="C29" t="inlineStr">
        <is>
          <t>KW Exact</t>
        </is>
      </c>
      <c r="D29" t="n">
        <v>3.47</v>
      </c>
      <c r="E29" t="inlineStr"/>
      <c r="F29" t="inlineStr"/>
      <c r="G29" t="inlineStr"/>
      <c r="H29" t="inlineStr">
        <is>
          <t>Sponsored Brands</t>
        </is>
      </c>
      <c r="I29" t="inlineStr">
        <is>
          <t>Keyword</t>
        </is>
      </c>
      <c r="J29" t="inlineStr">
        <is>
          <t>41426775987358</t>
        </is>
      </c>
      <c r="K29" t="inlineStr"/>
      <c r="L29" t="inlineStr">
        <is>
          <t>56632581513025</t>
        </is>
      </c>
      <c r="M29" t="inlineStr"/>
      <c r="N29" t="inlineStr">
        <is>
          <t>shelves floating</t>
        </is>
      </c>
      <c r="O29" t="inlineStr"/>
      <c r="P29" t="inlineStr">
        <is>
          <t>Floating Shelves - SBV - KW - Main Video - KW Exact</t>
        </is>
      </c>
      <c r="Q29" t="inlineStr">
        <is>
          <t>shelves floating</t>
        </is>
      </c>
      <c r="R29" t="inlineStr">
        <is>
          <t>exact</t>
        </is>
      </c>
      <c r="S29" t="n">
        <v>0.95</v>
      </c>
      <c r="T29" t="n">
        <v>1</v>
      </c>
      <c r="U29" t="n">
        <v>0.95</v>
      </c>
      <c r="V29" t="n">
        <v>2108</v>
      </c>
      <c r="W29" t="n">
        <v>43</v>
      </c>
      <c r="X29" t="n">
        <v>0</v>
      </c>
      <c r="Y29" t="n">
        <v>0</v>
      </c>
      <c r="Z29" t="n">
        <v>0.0204</v>
      </c>
      <c r="AA29" t="n">
        <v>0</v>
      </c>
      <c r="AB29" t="n">
        <v>23.38</v>
      </c>
      <c r="AC29" t="n">
        <v>0</v>
      </c>
      <c r="AD29" t="n">
        <v>0.54</v>
      </c>
      <c r="AE29" t="n">
        <v>0</v>
      </c>
      <c r="AF29" t="n">
        <v>2715</v>
      </c>
      <c r="AG29" t="n">
        <v>0.02062615101289135</v>
      </c>
      <c r="AH29" t="n">
        <v>0</v>
      </c>
      <c r="AI29" t="n">
        <v>0.5537500000000001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s="99" t="n"/>
      <c r="AR29" t="inlineStr"/>
      <c r="AS29" t="inlineStr"/>
      <c r="AT29" t="inlineStr"/>
      <c r="AU29" t="inlineStr">
        <is>
          <t>0700</t>
        </is>
      </c>
      <c r="AV29" t="inlineStr">
        <is>
          <t>Kill</t>
        </is>
      </c>
      <c r="AW29" t="inlineStr">
        <is>
          <t>Many Clicks With No Sales</t>
        </is>
      </c>
      <c r="AX29" t="n">
        <v>0.02</v>
      </c>
      <c r="AY29" t="b">
        <v>0</v>
      </c>
      <c r="AZ29" t="inlineStr"/>
      <c r="BA29">
        <f>IF(NOT(ISBLANK(INDIRECT("RC[-1]",FALSE()))),IF(NOT(INDIRECT("RC[-2]",FALSE())),INDIRECT("RC[-1]",FALSE()),""),IF(NOT(INDIRECT("RC[-2]",FALSE())),INDIRECT("RC[-3]",FALSE()),""))</f>
        <v/>
      </c>
      <c r="BB29" t="n">
        <v>1</v>
      </c>
      <c r="BC29">
        <f>IFERROR(ROUND(INDIRECT("RC[-1]",FALSE)*INDIRECT("RC[-2]",FALSE),2),"")</f>
        <v/>
      </c>
      <c r="BD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" ht="43.25" customHeight="1" s="51">
      <c r="A30" t="inlineStr">
        <is>
          <t>Floating Shelves - SBV - KW - Main Video - KW Exact</t>
        </is>
      </c>
      <c r="B30" t="inlineStr">
        <is>
          <t>Floating Shelves</t>
        </is>
      </c>
      <c r="C30" t="inlineStr">
        <is>
          <t>KW Exact</t>
        </is>
      </c>
      <c r="D30" t="n">
        <v>3.47</v>
      </c>
      <c r="E30" t="inlineStr"/>
      <c r="F30" t="inlineStr"/>
      <c r="G30" t="inlineStr"/>
      <c r="H30" t="inlineStr">
        <is>
          <t>Sponsored Brands</t>
        </is>
      </c>
      <c r="I30" t="inlineStr">
        <is>
          <t>Keyword</t>
        </is>
      </c>
      <c r="J30" t="inlineStr">
        <is>
          <t>41426775987358</t>
        </is>
      </c>
      <c r="K30" t="inlineStr"/>
      <c r="L30" t="inlineStr">
        <is>
          <t>148122584211406</t>
        </is>
      </c>
      <c r="M30" t="inlineStr"/>
      <c r="N30" t="inlineStr">
        <is>
          <t>reclaimed wood shelf</t>
        </is>
      </c>
      <c r="O30" t="inlineStr"/>
      <c r="P30" t="inlineStr">
        <is>
          <t>Floating Shelves - SBV - KW - Main Video - KW Exact</t>
        </is>
      </c>
      <c r="Q30" t="inlineStr">
        <is>
          <t>reclaimed wood shelf</t>
        </is>
      </c>
      <c r="R30" t="inlineStr">
        <is>
          <t>exact</t>
        </is>
      </c>
      <c r="S30" t="n">
        <v>1.21</v>
      </c>
      <c r="T30" t="n">
        <v>1</v>
      </c>
      <c r="U30" t="n">
        <v>1.21</v>
      </c>
      <c r="V30" t="n">
        <v>620</v>
      </c>
      <c r="W30" t="n">
        <v>12</v>
      </c>
      <c r="X30" t="n">
        <v>0</v>
      </c>
      <c r="Y30" t="n">
        <v>0</v>
      </c>
      <c r="Z30" t="n">
        <v>0.0194</v>
      </c>
      <c r="AA30" t="n">
        <v>0</v>
      </c>
      <c r="AB30" t="n">
        <v>8.289999999999999</v>
      </c>
      <c r="AC30" t="n">
        <v>0</v>
      </c>
      <c r="AD30" t="n">
        <v>0.6899999999999999</v>
      </c>
      <c r="AE30" t="n">
        <v>0</v>
      </c>
      <c r="AF30" t="n">
        <v>794</v>
      </c>
      <c r="AG30" t="n">
        <v>0.01889168765743073</v>
      </c>
      <c r="AH30" t="n">
        <v>0</v>
      </c>
      <c r="AI30" t="n">
        <v>0.6980000000000001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s="99" t="n"/>
      <c r="AR30" t="inlineStr"/>
      <c r="AS30" t="inlineStr"/>
      <c r="AT30" t="inlineStr"/>
      <c r="AU30" t="inlineStr">
        <is>
          <t>0700</t>
        </is>
      </c>
      <c r="AV30" t="inlineStr">
        <is>
          <t>Kill</t>
        </is>
      </c>
      <c r="AW30" t="inlineStr">
        <is>
          <t>Many Clicks With No Sales</t>
        </is>
      </c>
      <c r="AX30" t="n">
        <v>0.02</v>
      </c>
      <c r="AY30" t="b">
        <v>0</v>
      </c>
      <c r="AZ30" t="inlineStr"/>
      <c r="BA30">
        <f>IF(NOT(ISBLANK(INDIRECT("RC[-1]",FALSE()))),IF(NOT(INDIRECT("RC[-2]",FALSE())),INDIRECT("RC[-1]",FALSE()),""),IF(NOT(INDIRECT("RC[-2]",FALSE())),INDIRECT("RC[-3]",FALSE()),""))</f>
        <v/>
      </c>
      <c r="BB30" t="n">
        <v>1</v>
      </c>
      <c r="BC30">
        <f>IFERROR(ROUND(INDIRECT("RC[-1]",FALSE)*INDIRECT("RC[-2]",FALSE),2),"")</f>
        <v/>
      </c>
      <c r="BD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" ht="43.25" customHeight="1" s="51">
      <c r="A31" t="inlineStr">
        <is>
          <t>Floating Shelves - SBV - KW - Main Video - KW Exact</t>
        </is>
      </c>
      <c r="B31" t="inlineStr">
        <is>
          <t>Floating Shelves</t>
        </is>
      </c>
      <c r="C31" t="inlineStr">
        <is>
          <t>KW Exact</t>
        </is>
      </c>
      <c r="D31" t="n">
        <v>3.47</v>
      </c>
      <c r="E31" t="inlineStr"/>
      <c r="F31" t="inlineStr"/>
      <c r="G31" t="inlineStr"/>
      <c r="H31" t="inlineStr">
        <is>
          <t>Sponsored Brands</t>
        </is>
      </c>
      <c r="I31" t="inlineStr">
        <is>
          <t>Keyword</t>
        </is>
      </c>
      <c r="J31" t="inlineStr">
        <is>
          <t>41426775987358</t>
        </is>
      </c>
      <c r="K31" t="inlineStr"/>
      <c r="L31" t="inlineStr">
        <is>
          <t>38283670097135</t>
        </is>
      </c>
      <c r="M31" t="inlineStr"/>
      <c r="N31" t="inlineStr">
        <is>
          <t>wall shelf decor</t>
        </is>
      </c>
      <c r="O31" t="inlineStr"/>
      <c r="P31" t="inlineStr">
        <is>
          <t>Floating Shelves - SBV - KW - Main Video - KW Exact</t>
        </is>
      </c>
      <c r="Q31" t="inlineStr">
        <is>
          <t>wall shelf decor</t>
        </is>
      </c>
      <c r="R31" t="inlineStr">
        <is>
          <t>exact</t>
        </is>
      </c>
      <c r="S31" t="n">
        <v>0.93</v>
      </c>
      <c r="T31" t="n">
        <v>1</v>
      </c>
      <c r="U31" t="n">
        <v>0.93</v>
      </c>
      <c r="V31" t="n">
        <v>1140</v>
      </c>
      <c r="W31" t="n">
        <v>9</v>
      </c>
      <c r="X31" t="n">
        <v>0</v>
      </c>
      <c r="Y31" t="n">
        <v>0</v>
      </c>
      <c r="Z31" t="n">
        <v>0.007900000000000001</v>
      </c>
      <c r="AA31" t="n">
        <v>0</v>
      </c>
      <c r="AB31" t="n">
        <v>5.47</v>
      </c>
      <c r="AC31" t="n">
        <v>0</v>
      </c>
      <c r="AD31" t="n">
        <v>0.61</v>
      </c>
      <c r="AE31" t="n">
        <v>0</v>
      </c>
      <c r="AF31" t="n">
        <v>1629</v>
      </c>
      <c r="AG31" t="n">
        <v>0.009208103130755065</v>
      </c>
      <c r="AH31" t="n">
        <v>0</v>
      </c>
      <c r="AI31" t="n">
        <v>0.5760000000000002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s="99" t="n"/>
      <c r="AR31" t="inlineStr"/>
      <c r="AS31" t="inlineStr"/>
      <c r="AT31" t="inlineStr"/>
      <c r="AU31" t="inlineStr">
        <is>
          <t>0700</t>
        </is>
      </c>
      <c r="AV31" t="inlineStr">
        <is>
          <t>Kill</t>
        </is>
      </c>
      <c r="AW31" t="inlineStr">
        <is>
          <t>Many Clicks With No Sales</t>
        </is>
      </c>
      <c r="AX31" t="n">
        <v>0.02</v>
      </c>
      <c r="AY31" t="b">
        <v>0</v>
      </c>
      <c r="AZ31" t="inlineStr"/>
      <c r="BA31">
        <f>IF(NOT(ISBLANK(INDIRECT("RC[-1]",FALSE()))),IF(NOT(INDIRECT("RC[-2]",FALSE())),INDIRECT("RC[-1]",FALSE()),""),IF(NOT(INDIRECT("RC[-2]",FALSE())),INDIRECT("RC[-3]",FALSE()),""))</f>
        <v/>
      </c>
      <c r="BB31" t="n">
        <v>1</v>
      </c>
      <c r="BC31">
        <f>IFERROR(ROUND(INDIRECT("RC[-1]",FALSE)*INDIRECT("RC[-2]",FALSE),2),"")</f>
        <v/>
      </c>
      <c r="BD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" ht="43.25" customHeight="1" s="51">
      <c r="A32" t="inlineStr">
        <is>
          <t>Floating Shelves - SBV - KW - Main Video - KW Exact</t>
        </is>
      </c>
      <c r="B32" t="inlineStr">
        <is>
          <t>Floating Shelves</t>
        </is>
      </c>
      <c r="C32" t="inlineStr">
        <is>
          <t>KW Exact</t>
        </is>
      </c>
      <c r="D32" t="n">
        <v>3.47</v>
      </c>
      <c r="E32" t="inlineStr"/>
      <c r="F32" t="inlineStr"/>
      <c r="G32" t="inlineStr"/>
      <c r="H32" t="inlineStr">
        <is>
          <t>Sponsored Brands</t>
        </is>
      </c>
      <c r="I32" t="inlineStr">
        <is>
          <t>Keyword</t>
        </is>
      </c>
      <c r="J32" t="inlineStr">
        <is>
          <t>41426775987358</t>
        </is>
      </c>
      <c r="K32" t="inlineStr"/>
      <c r="L32" t="inlineStr">
        <is>
          <t>141568120782480</t>
        </is>
      </c>
      <c r="M32" t="inlineStr"/>
      <c r="N32" t="inlineStr">
        <is>
          <t>small floating shelves</t>
        </is>
      </c>
      <c r="O32" t="inlineStr"/>
      <c r="P32" t="inlineStr">
        <is>
          <t>Floating Shelves - SBV - KW - Main Video - KW Exact</t>
        </is>
      </c>
      <c r="Q32" t="inlineStr">
        <is>
          <t>small floating shelves</t>
        </is>
      </c>
      <c r="R32" t="inlineStr">
        <is>
          <t>exact</t>
        </is>
      </c>
      <c r="S32" t="n">
        <v>0.61</v>
      </c>
      <c r="T32" t="n">
        <v>1</v>
      </c>
      <c r="U32" t="n">
        <v>0.61</v>
      </c>
      <c r="V32" t="n">
        <v>3404</v>
      </c>
      <c r="W32" t="n">
        <v>44</v>
      </c>
      <c r="X32" t="n">
        <v>0</v>
      </c>
      <c r="Y32" t="n">
        <v>0</v>
      </c>
      <c r="Z32" t="n">
        <v>0.0129</v>
      </c>
      <c r="AA32" t="n">
        <v>0</v>
      </c>
      <c r="AB32" t="n">
        <v>20.09</v>
      </c>
      <c r="AC32" t="n">
        <v>0</v>
      </c>
      <c r="AD32" t="n">
        <v>0.46</v>
      </c>
      <c r="AE32" t="n">
        <v>0</v>
      </c>
      <c r="AF32" t="n">
        <v>4900</v>
      </c>
      <c r="AG32" t="n">
        <v>0.01285714285714286</v>
      </c>
      <c r="AH32" t="n">
        <v>0</v>
      </c>
      <c r="AI32" t="n">
        <v>0.4768253968253969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s="99" t="n"/>
      <c r="AR32" t="inlineStr"/>
      <c r="AS32" t="inlineStr"/>
      <c r="AT32" t="inlineStr"/>
      <c r="AU32" t="inlineStr">
        <is>
          <t>0700</t>
        </is>
      </c>
      <c r="AV32" t="inlineStr">
        <is>
          <t>Kill</t>
        </is>
      </c>
      <c r="AW32" t="inlineStr">
        <is>
          <t>Many Clicks With No Sales</t>
        </is>
      </c>
      <c r="AX32" t="n">
        <v>0.02</v>
      </c>
      <c r="AY32" t="b">
        <v>0</v>
      </c>
      <c r="AZ32" t="inlineStr"/>
      <c r="BA32">
        <f>IF(NOT(ISBLANK(INDIRECT("RC[-1]",FALSE()))),IF(NOT(INDIRECT("RC[-2]",FALSE())),INDIRECT("RC[-1]",FALSE()),""),IF(NOT(INDIRECT("RC[-2]",FALSE())),INDIRECT("RC[-3]",FALSE()),""))</f>
        <v/>
      </c>
      <c r="BB32" t="n">
        <v>1</v>
      </c>
      <c r="BC32">
        <f>IFERROR(ROUND(INDIRECT("RC[-1]",FALSE)*INDIRECT("RC[-2]",FALSE),2),"")</f>
        <v/>
      </c>
      <c r="BD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" ht="43.25" customHeight="1" s="51">
      <c r="A33" t="inlineStr">
        <is>
          <t>Floating Shelves - SBV - KW - Main Video - KW Exact</t>
        </is>
      </c>
      <c r="B33" t="inlineStr">
        <is>
          <t>Floating Shelves</t>
        </is>
      </c>
      <c r="C33" t="inlineStr">
        <is>
          <t>KW Exact</t>
        </is>
      </c>
      <c r="D33" t="n">
        <v>3.47</v>
      </c>
      <c r="E33" t="inlineStr"/>
      <c r="F33" t="inlineStr"/>
      <c r="G33" t="inlineStr"/>
      <c r="H33" t="inlineStr">
        <is>
          <t>Sponsored Brands</t>
        </is>
      </c>
      <c r="I33" t="inlineStr">
        <is>
          <t>Keyword</t>
        </is>
      </c>
      <c r="J33" t="inlineStr">
        <is>
          <t>41426775987358</t>
        </is>
      </c>
      <c r="K33" t="inlineStr"/>
      <c r="L33" t="inlineStr">
        <is>
          <t>170026178750887</t>
        </is>
      </c>
      <c r="M33" t="inlineStr"/>
      <c r="N33" t="inlineStr">
        <is>
          <t>wall storage shelves</t>
        </is>
      </c>
      <c r="O33" t="inlineStr"/>
      <c r="P33" t="inlineStr">
        <is>
          <t>Floating Shelves - SBV - KW - Main Video - KW Exact</t>
        </is>
      </c>
      <c r="Q33" t="inlineStr">
        <is>
          <t>wall storage shelves</t>
        </is>
      </c>
      <c r="R33" t="inlineStr">
        <is>
          <t>exact</t>
        </is>
      </c>
      <c r="S33" t="n">
        <v>0.83</v>
      </c>
      <c r="T33" t="n">
        <v>1</v>
      </c>
      <c r="U33" t="n">
        <v>0.83</v>
      </c>
      <c r="V33" t="n">
        <v>1317</v>
      </c>
      <c r="W33" t="n">
        <v>15</v>
      </c>
      <c r="X33" t="n">
        <v>0</v>
      </c>
      <c r="Y33" t="n">
        <v>0</v>
      </c>
      <c r="Z33" t="n">
        <v>0.0114</v>
      </c>
      <c r="AA33" t="n">
        <v>0</v>
      </c>
      <c r="AB33" t="n">
        <v>8.17</v>
      </c>
      <c r="AC33" t="n">
        <v>0</v>
      </c>
      <c r="AD33" t="n">
        <v>0.54</v>
      </c>
      <c r="AE33" t="n">
        <v>0</v>
      </c>
      <c r="AF33" t="n">
        <v>1546</v>
      </c>
      <c r="AG33" t="n">
        <v>0.01099611901681759</v>
      </c>
      <c r="AH33" t="n">
        <v>0</v>
      </c>
      <c r="AI33" t="n">
        <v>0.5782352941176471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s="99" t="n"/>
      <c r="AR33" t="inlineStr"/>
      <c r="AS33" t="inlineStr"/>
      <c r="AT33" t="inlineStr"/>
      <c r="AU33" t="inlineStr">
        <is>
          <t>0700</t>
        </is>
      </c>
      <c r="AV33" t="inlineStr">
        <is>
          <t>Kill</t>
        </is>
      </c>
      <c r="AW33" t="inlineStr">
        <is>
          <t>Many Clicks With No Sales</t>
        </is>
      </c>
      <c r="AX33" t="n">
        <v>0.02</v>
      </c>
      <c r="AY33" t="b">
        <v>0</v>
      </c>
      <c r="AZ33" t="inlineStr"/>
      <c r="BA33">
        <f>IF(NOT(ISBLANK(INDIRECT("RC[-1]",FALSE()))),IF(NOT(INDIRECT("RC[-2]",FALSE())),INDIRECT("RC[-1]",FALSE()),""),IF(NOT(INDIRECT("RC[-2]",FALSE())),INDIRECT("RC[-3]",FALSE()),""))</f>
        <v/>
      </c>
      <c r="BB33" t="n">
        <v>1</v>
      </c>
      <c r="BC33">
        <f>IFERROR(ROUND(INDIRECT("RC[-1]",FALSE)*INDIRECT("RC[-2]",FALSE),2),"")</f>
        <v/>
      </c>
      <c r="BD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" ht="43.25" customHeight="1" s="51">
      <c r="A34" t="inlineStr">
        <is>
          <t>Floating Shelves - SBV - KW - Main Video - KW Exact</t>
        </is>
      </c>
      <c r="B34" t="inlineStr">
        <is>
          <t>Floating Shelves</t>
        </is>
      </c>
      <c r="C34" t="inlineStr">
        <is>
          <t>KW Exact</t>
        </is>
      </c>
      <c r="D34" t="n">
        <v>3.47</v>
      </c>
      <c r="E34" t="inlineStr"/>
      <c r="F34" t="inlineStr"/>
      <c r="G34" t="inlineStr"/>
      <c r="H34" t="inlineStr">
        <is>
          <t>Sponsored Brands</t>
        </is>
      </c>
      <c r="I34" t="inlineStr">
        <is>
          <t>Keyword</t>
        </is>
      </c>
      <c r="J34" t="inlineStr">
        <is>
          <t>41426775987358</t>
        </is>
      </c>
      <c r="K34" t="inlineStr"/>
      <c r="L34" t="inlineStr">
        <is>
          <t>247840573921563</t>
        </is>
      </c>
      <c r="M34" t="inlineStr"/>
      <c r="N34" t="inlineStr">
        <is>
          <t>office wall shelf</t>
        </is>
      </c>
      <c r="O34" t="inlineStr"/>
      <c r="P34" t="inlineStr">
        <is>
          <t>Floating Shelves - SBV - KW - Main Video - KW Exact</t>
        </is>
      </c>
      <c r="Q34" t="inlineStr">
        <is>
          <t>office wall shelf</t>
        </is>
      </c>
      <c r="R34" t="inlineStr">
        <is>
          <t>exact</t>
        </is>
      </c>
      <c r="S34" t="n">
        <v>0.87</v>
      </c>
      <c r="T34" t="n">
        <v>1</v>
      </c>
      <c r="U34" t="n">
        <v>0.87</v>
      </c>
      <c r="V34" t="n">
        <v>1008</v>
      </c>
      <c r="W34" t="n">
        <v>12</v>
      </c>
      <c r="X34" t="n">
        <v>0</v>
      </c>
      <c r="Y34" t="n">
        <v>0</v>
      </c>
      <c r="Z34" t="n">
        <v>0.0119</v>
      </c>
      <c r="AA34" t="n">
        <v>0</v>
      </c>
      <c r="AB34" t="n">
        <v>8.1</v>
      </c>
      <c r="AC34" t="n">
        <v>0</v>
      </c>
      <c r="AD34" t="n">
        <v>0.67</v>
      </c>
      <c r="AE34" t="n">
        <v>0</v>
      </c>
      <c r="AF34" t="n">
        <v>1304</v>
      </c>
      <c r="AG34" t="n">
        <v>0.01226993865030675</v>
      </c>
      <c r="AH34" t="n">
        <v>0</v>
      </c>
      <c r="AI34" t="n">
        <v>0.680625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s="99" t="n"/>
      <c r="AR34" t="inlineStr"/>
      <c r="AS34" t="inlineStr"/>
      <c r="AT34" t="inlineStr"/>
      <c r="AU34" t="inlineStr">
        <is>
          <t>0700</t>
        </is>
      </c>
      <c r="AV34" t="inlineStr">
        <is>
          <t>Kill</t>
        </is>
      </c>
      <c r="AW34" t="inlineStr">
        <is>
          <t>Many Clicks With No Sales</t>
        </is>
      </c>
      <c r="AX34" t="n">
        <v>0.02</v>
      </c>
      <c r="AY34" t="b">
        <v>0</v>
      </c>
      <c r="AZ34" t="inlineStr"/>
      <c r="BA34">
        <f>IF(NOT(ISBLANK(INDIRECT("RC[-1]",FALSE()))),IF(NOT(INDIRECT("RC[-2]",FALSE())),INDIRECT("RC[-1]",FALSE()),""),IF(NOT(INDIRECT("RC[-2]",FALSE())),INDIRECT("RC[-3]",FALSE()),""))</f>
        <v/>
      </c>
      <c r="BB34" t="n">
        <v>1</v>
      </c>
      <c r="BC34">
        <f>IFERROR(ROUND(INDIRECT("RC[-1]",FALSE)*INDIRECT("RC[-2]",FALSE),2),"")</f>
        <v/>
      </c>
      <c r="BD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" ht="43.25" customHeight="1" s="51">
      <c r="A35" t="inlineStr">
        <is>
          <t>Floating Shelves - SBV - KW - Main Video - KW Exact</t>
        </is>
      </c>
      <c r="B35" t="inlineStr">
        <is>
          <t>Floating Shelves</t>
        </is>
      </c>
      <c r="C35" t="inlineStr">
        <is>
          <t>KW Exact</t>
        </is>
      </c>
      <c r="D35" t="n">
        <v>3.47</v>
      </c>
      <c r="E35" t="inlineStr"/>
      <c r="F35" t="inlineStr"/>
      <c r="G35" t="inlineStr"/>
      <c r="H35" t="inlineStr">
        <is>
          <t>Sponsored Brands</t>
        </is>
      </c>
      <c r="I35" t="inlineStr">
        <is>
          <t>Keyword</t>
        </is>
      </c>
      <c r="J35" t="inlineStr">
        <is>
          <t>41426775987358</t>
        </is>
      </c>
      <c r="K35" t="inlineStr"/>
      <c r="L35" t="inlineStr">
        <is>
          <t>278663133138545</t>
        </is>
      </c>
      <c r="M35" t="inlineStr"/>
      <c r="N35" t="inlineStr">
        <is>
          <t>wall mounted floating shelf</t>
        </is>
      </c>
      <c r="O35" t="inlineStr"/>
      <c r="P35" t="inlineStr">
        <is>
          <t>Floating Shelves - SBV - KW - Main Video - KW Exact</t>
        </is>
      </c>
      <c r="Q35" t="inlineStr">
        <is>
          <t>wall mounted floating shelf</t>
        </is>
      </c>
      <c r="R35" t="inlineStr">
        <is>
          <t>exact</t>
        </is>
      </c>
      <c r="S35" t="n">
        <v>1.21</v>
      </c>
      <c r="T35" t="n">
        <v>1</v>
      </c>
      <c r="U35" t="n">
        <v>1.21</v>
      </c>
      <c r="V35" t="n">
        <v>523</v>
      </c>
      <c r="W35" t="n">
        <v>14</v>
      </c>
      <c r="X35" t="n">
        <v>0</v>
      </c>
      <c r="Y35" t="n">
        <v>0</v>
      </c>
      <c r="Z35" t="n">
        <v>0.0268</v>
      </c>
      <c r="AA35" t="n">
        <v>0</v>
      </c>
      <c r="AB35" t="n">
        <v>9.5</v>
      </c>
      <c r="AC35" t="n">
        <v>0</v>
      </c>
      <c r="AD35" t="n">
        <v>0.68</v>
      </c>
      <c r="AE35" t="n">
        <v>0</v>
      </c>
      <c r="AF35" t="n">
        <v>660</v>
      </c>
      <c r="AG35" t="n">
        <v>0.02424242424242424</v>
      </c>
      <c r="AH35" t="n">
        <v>0</v>
      </c>
      <c r="AI35" t="n">
        <v>0.708125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s="99" t="n"/>
      <c r="AR35" t="inlineStr"/>
      <c r="AS35" t="inlineStr"/>
      <c r="AT35" t="inlineStr"/>
      <c r="AU35" t="inlineStr">
        <is>
          <t>0700</t>
        </is>
      </c>
      <c r="AV35" t="inlineStr">
        <is>
          <t>Kill</t>
        </is>
      </c>
      <c r="AW35" t="inlineStr">
        <is>
          <t>Many Clicks With No Sales</t>
        </is>
      </c>
      <c r="AX35" t="n">
        <v>0.02</v>
      </c>
      <c r="AY35" t="b">
        <v>0</v>
      </c>
      <c r="AZ35" t="inlineStr"/>
      <c r="BA35">
        <f>IF(NOT(ISBLANK(INDIRECT("RC[-1]",FALSE()))),IF(NOT(INDIRECT("RC[-2]",FALSE())),INDIRECT("RC[-1]",FALSE()),""),IF(NOT(INDIRECT("RC[-2]",FALSE())),INDIRECT("RC[-3]",FALSE()),""))</f>
        <v/>
      </c>
      <c r="BB35" t="n">
        <v>1</v>
      </c>
      <c r="BC35">
        <f>IFERROR(ROUND(INDIRECT("RC[-1]",FALSE)*INDIRECT("RC[-2]",FALSE),2),"")</f>
        <v/>
      </c>
      <c r="BD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" ht="43.25" customHeight="1" s="51">
      <c r="A36" t="inlineStr">
        <is>
          <t>Floating Shelves - SBV - KW - Main Video - KW Exact</t>
        </is>
      </c>
      <c r="B36" t="inlineStr">
        <is>
          <t>Floating Shelves</t>
        </is>
      </c>
      <c r="C36" t="inlineStr">
        <is>
          <t>KW Exact</t>
        </is>
      </c>
      <c r="D36" t="n">
        <v>3.47</v>
      </c>
      <c r="E36" t="inlineStr"/>
      <c r="F36" t="inlineStr"/>
      <c r="G36" t="inlineStr"/>
      <c r="H36" t="inlineStr">
        <is>
          <t>Sponsored Brands</t>
        </is>
      </c>
      <c r="I36" t="inlineStr">
        <is>
          <t>Keyword</t>
        </is>
      </c>
      <c r="J36" t="inlineStr">
        <is>
          <t>41426775987358</t>
        </is>
      </c>
      <c r="K36" t="inlineStr"/>
      <c r="L36" t="inlineStr">
        <is>
          <t>265945375076131</t>
        </is>
      </c>
      <c r="M36" t="inlineStr"/>
      <c r="N36" t="inlineStr">
        <is>
          <t>rustic wood shelf</t>
        </is>
      </c>
      <c r="O36" t="inlineStr"/>
      <c r="P36" t="inlineStr">
        <is>
          <t>Floating Shelves - SBV - KW - Main Video - KW Exact</t>
        </is>
      </c>
      <c r="Q36" t="inlineStr">
        <is>
          <t>rustic wood shelf</t>
        </is>
      </c>
      <c r="R36" t="inlineStr">
        <is>
          <t>exact</t>
        </is>
      </c>
      <c r="S36" t="n">
        <v>1.21</v>
      </c>
      <c r="T36" t="n">
        <v>1</v>
      </c>
      <c r="U36" t="n">
        <v>1.21</v>
      </c>
      <c r="V36" t="n">
        <v>701</v>
      </c>
      <c r="W36" t="n">
        <v>10</v>
      </c>
      <c r="X36" t="n">
        <v>0</v>
      </c>
      <c r="Y36" t="n">
        <v>0</v>
      </c>
      <c r="Z36" t="n">
        <v>0.0143</v>
      </c>
      <c r="AA36" t="n">
        <v>0</v>
      </c>
      <c r="AB36" t="n">
        <v>6.66</v>
      </c>
      <c r="AC36" t="n">
        <v>0</v>
      </c>
      <c r="AD36" t="n">
        <v>0.67</v>
      </c>
      <c r="AE36" t="n">
        <v>0</v>
      </c>
      <c r="AF36" t="n">
        <v>989</v>
      </c>
      <c r="AG36" t="n">
        <v>0.01415571284125379</v>
      </c>
      <c r="AH36" t="n">
        <v>0</v>
      </c>
      <c r="AI36" t="n">
        <v>0.7278571428571429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s="99" t="n"/>
      <c r="AR36" t="inlineStr"/>
      <c r="AS36" t="inlineStr"/>
      <c r="AT36" t="inlineStr"/>
      <c r="AU36" t="inlineStr">
        <is>
          <t>0700</t>
        </is>
      </c>
      <c r="AV36" t="inlineStr">
        <is>
          <t>Kill</t>
        </is>
      </c>
      <c r="AW36" t="inlineStr">
        <is>
          <t>Many Clicks With No Sales</t>
        </is>
      </c>
      <c r="AX36" t="n">
        <v>0.02</v>
      </c>
      <c r="AY36" t="b">
        <v>0</v>
      </c>
      <c r="AZ36" t="inlineStr"/>
      <c r="BA36">
        <f>IF(NOT(ISBLANK(INDIRECT("RC[-1]",FALSE()))),IF(NOT(INDIRECT("RC[-2]",FALSE())),INDIRECT("RC[-1]",FALSE()),""),IF(NOT(INDIRECT("RC[-2]",FALSE())),INDIRECT("RC[-3]",FALSE()),""))</f>
        <v/>
      </c>
      <c r="BB36" t="n">
        <v>1</v>
      </c>
      <c r="BC36">
        <f>IFERROR(ROUND(INDIRECT("RC[-1]",FALSE)*INDIRECT("RC[-2]",FALSE),2),"")</f>
        <v/>
      </c>
      <c r="BD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" ht="43.25" customHeight="1" s="51">
      <c r="A37" t="inlineStr">
        <is>
          <t>Floating Shelves - SBV - KW - Main Video - KW Exact</t>
        </is>
      </c>
      <c r="B37" t="inlineStr">
        <is>
          <t>Floating Shelves</t>
        </is>
      </c>
      <c r="C37" t="inlineStr">
        <is>
          <t>KW Exact</t>
        </is>
      </c>
      <c r="D37" t="n">
        <v>3.47</v>
      </c>
      <c r="E37" t="inlineStr"/>
      <c r="F37" t="inlineStr"/>
      <c r="G37" t="inlineStr"/>
      <c r="H37" t="inlineStr">
        <is>
          <t>Sponsored Brands</t>
        </is>
      </c>
      <c r="I37" t="inlineStr">
        <is>
          <t>Keyword</t>
        </is>
      </c>
      <c r="J37" t="inlineStr">
        <is>
          <t>41426775987358</t>
        </is>
      </c>
      <c r="K37" t="inlineStr"/>
      <c r="L37" t="inlineStr">
        <is>
          <t>151929883496958</t>
        </is>
      </c>
      <c r="M37" t="inlineStr"/>
      <c r="N37" t="inlineStr">
        <is>
          <t>20 inch shelf</t>
        </is>
      </c>
      <c r="O37" t="inlineStr"/>
      <c r="P37" t="inlineStr">
        <is>
          <t>Floating Shelves - SBV - KW - Main Video - KW Exact</t>
        </is>
      </c>
      <c r="Q37" t="inlineStr">
        <is>
          <t>20 inch shelf</t>
        </is>
      </c>
      <c r="R37" t="inlineStr">
        <is>
          <t>exact</t>
        </is>
      </c>
      <c r="S37" t="n">
        <v>1.21</v>
      </c>
      <c r="T37" t="n">
        <v>1</v>
      </c>
      <c r="U37" t="n">
        <v>1.21</v>
      </c>
      <c r="V37" t="n">
        <v>1114</v>
      </c>
      <c r="W37" t="n">
        <v>18</v>
      </c>
      <c r="X37" t="n">
        <v>0</v>
      </c>
      <c r="Y37" t="n">
        <v>0</v>
      </c>
      <c r="Z37" t="n">
        <v>0.0162</v>
      </c>
      <c r="AA37" t="n">
        <v>0</v>
      </c>
      <c r="AB37" t="n">
        <v>13.46</v>
      </c>
      <c r="AC37" t="n">
        <v>0</v>
      </c>
      <c r="AD37" t="n">
        <v>0.75</v>
      </c>
      <c r="AE37" t="n">
        <v>0</v>
      </c>
      <c r="AF37" t="n">
        <v>1489</v>
      </c>
      <c r="AG37" t="n">
        <v>0.01813297515110813</v>
      </c>
      <c r="AH37" t="n">
        <v>0</v>
      </c>
      <c r="AI37" t="n">
        <v>0.7292592592592592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s="99" t="n"/>
      <c r="AR37" t="inlineStr"/>
      <c r="AS37" t="inlineStr"/>
      <c r="AT37" t="inlineStr"/>
      <c r="AU37" t="inlineStr">
        <is>
          <t>0700</t>
        </is>
      </c>
      <c r="AV37" t="inlineStr">
        <is>
          <t>Kill</t>
        </is>
      </c>
      <c r="AW37" t="inlineStr">
        <is>
          <t>Many Clicks With No Sales</t>
        </is>
      </c>
      <c r="AX37" t="n">
        <v>0.02</v>
      </c>
      <c r="AY37" t="b">
        <v>0</v>
      </c>
      <c r="AZ37" t="inlineStr"/>
      <c r="BA37">
        <f>IF(NOT(ISBLANK(INDIRECT("RC[-1]",FALSE()))),IF(NOT(INDIRECT("RC[-2]",FALSE())),INDIRECT("RC[-1]",FALSE()),""),IF(NOT(INDIRECT("RC[-2]",FALSE())),INDIRECT("RC[-3]",FALSE()),""))</f>
        <v/>
      </c>
      <c r="BB37" t="n">
        <v>1</v>
      </c>
      <c r="BC37">
        <f>IFERROR(ROUND(INDIRECT("RC[-1]",FALSE)*INDIRECT("RC[-2]",FALSE),2),"")</f>
        <v/>
      </c>
      <c r="BD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" ht="43.25" customHeight="1" s="51">
      <c r="A38" t="inlineStr">
        <is>
          <t>Floating Shelves - SBV - KW - Main Video - KW Exact</t>
        </is>
      </c>
      <c r="B38" t="inlineStr">
        <is>
          <t>Floating Shelves</t>
        </is>
      </c>
      <c r="C38" t="inlineStr">
        <is>
          <t>KW Exact</t>
        </is>
      </c>
      <c r="D38" t="n">
        <v>3.47</v>
      </c>
      <c r="E38" t="inlineStr"/>
      <c r="F38" t="inlineStr"/>
      <c r="G38" t="inlineStr"/>
      <c r="H38" t="inlineStr">
        <is>
          <t>Sponsored Brands</t>
        </is>
      </c>
      <c r="I38" t="inlineStr">
        <is>
          <t>Keyword</t>
        </is>
      </c>
      <c r="J38" t="inlineStr">
        <is>
          <t>41426775987358</t>
        </is>
      </c>
      <c r="K38" t="inlineStr"/>
      <c r="L38" t="inlineStr">
        <is>
          <t>6087405816923</t>
        </is>
      </c>
      <c r="M38" t="inlineStr"/>
      <c r="N38" t="inlineStr">
        <is>
          <t>small floating shelves wall</t>
        </is>
      </c>
      <c r="O38" t="inlineStr"/>
      <c r="P38" t="inlineStr">
        <is>
          <t>Floating Shelves - SBV - KW - Main Video - KW Exact</t>
        </is>
      </c>
      <c r="Q38" t="inlineStr">
        <is>
          <t>small floating shelves wall</t>
        </is>
      </c>
      <c r="R38" t="inlineStr">
        <is>
          <t>exact</t>
        </is>
      </c>
      <c r="S38" t="n">
        <v>0.93</v>
      </c>
      <c r="T38" t="n">
        <v>1</v>
      </c>
      <c r="U38" t="n">
        <v>0.93</v>
      </c>
      <c r="V38" t="n">
        <v>563</v>
      </c>
      <c r="W38" t="n">
        <v>14</v>
      </c>
      <c r="X38" t="n">
        <v>0</v>
      </c>
      <c r="Y38" t="n">
        <v>0</v>
      </c>
      <c r="Z38" t="n">
        <v>0.0249</v>
      </c>
      <c r="AA38" t="n">
        <v>0</v>
      </c>
      <c r="AB38" t="n">
        <v>9.76</v>
      </c>
      <c r="AC38" t="n">
        <v>0</v>
      </c>
      <c r="AD38" t="n">
        <v>0.7</v>
      </c>
      <c r="AE38" t="n">
        <v>0</v>
      </c>
      <c r="AF38" t="n">
        <v>744</v>
      </c>
      <c r="AG38" t="n">
        <v>0.02419354838709677</v>
      </c>
      <c r="AH38" t="n">
        <v>0</v>
      </c>
      <c r="AI38" t="n">
        <v>0.7322222222222222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s="99" t="n"/>
      <c r="AR38" t="inlineStr"/>
      <c r="AS38" t="inlineStr"/>
      <c r="AT38" t="inlineStr"/>
      <c r="AU38" t="inlineStr">
        <is>
          <t>0700</t>
        </is>
      </c>
      <c r="AV38" t="inlineStr">
        <is>
          <t>Kill</t>
        </is>
      </c>
      <c r="AW38" t="inlineStr">
        <is>
          <t>Many Clicks With No Sales</t>
        </is>
      </c>
      <c r="AX38" t="n">
        <v>0.02</v>
      </c>
      <c r="AY38" t="b">
        <v>0</v>
      </c>
      <c r="AZ38" t="inlineStr"/>
      <c r="BA38">
        <f>IF(NOT(ISBLANK(INDIRECT("RC[-1]",FALSE()))),IF(NOT(INDIRECT("RC[-2]",FALSE())),INDIRECT("RC[-1]",FALSE()),""),IF(NOT(INDIRECT("RC[-2]",FALSE())),INDIRECT("RC[-3]",FALSE()),""))</f>
        <v/>
      </c>
      <c r="BB38" t="n">
        <v>1</v>
      </c>
      <c r="BC38">
        <f>IFERROR(ROUND(INDIRECT("RC[-1]",FALSE)*INDIRECT("RC[-2]",FALSE),2),"")</f>
        <v/>
      </c>
      <c r="BD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" ht="43.25" customHeight="1" s="51">
      <c r="A39" t="inlineStr">
        <is>
          <t>Floating Shelves - SBV - KW - Main Video - KW Exact</t>
        </is>
      </c>
      <c r="B39" t="inlineStr">
        <is>
          <t>Floating Shelves</t>
        </is>
      </c>
      <c r="C39" t="inlineStr">
        <is>
          <t>KW Exact</t>
        </is>
      </c>
      <c r="D39" t="n">
        <v>3.47</v>
      </c>
      <c r="E39" t="inlineStr"/>
      <c r="F39" t="inlineStr"/>
      <c r="G39" t="inlineStr"/>
      <c r="H39" t="inlineStr">
        <is>
          <t>Sponsored Brands</t>
        </is>
      </c>
      <c r="I39" t="inlineStr">
        <is>
          <t>Keyword</t>
        </is>
      </c>
      <c r="J39" t="inlineStr">
        <is>
          <t>41426775987358</t>
        </is>
      </c>
      <c r="K39" t="inlineStr"/>
      <c r="L39" t="inlineStr">
        <is>
          <t>184866607716349</t>
        </is>
      </c>
      <c r="M39" t="inlineStr"/>
      <c r="N39" t="inlineStr">
        <is>
          <t>wooden shelves bathroom</t>
        </is>
      </c>
      <c r="O39" t="inlineStr"/>
      <c r="P39" t="inlineStr">
        <is>
          <t>Floating Shelves - SBV - KW - Main Video - KW Exact</t>
        </is>
      </c>
      <c r="Q39" t="inlineStr">
        <is>
          <t>wooden shelves bathroom</t>
        </is>
      </c>
      <c r="R39" t="inlineStr">
        <is>
          <t>exact</t>
        </is>
      </c>
      <c r="S39" t="n">
        <v>1.21</v>
      </c>
      <c r="T39" t="n">
        <v>1</v>
      </c>
      <c r="U39" t="n">
        <v>1.21</v>
      </c>
      <c r="V39" t="n">
        <v>618</v>
      </c>
      <c r="W39" t="n">
        <v>9</v>
      </c>
      <c r="X39" t="n">
        <v>0</v>
      </c>
      <c r="Y39" t="n">
        <v>0</v>
      </c>
      <c r="Z39" t="n">
        <v>0.0146</v>
      </c>
      <c r="AA39" t="n">
        <v>0</v>
      </c>
      <c r="AB39" t="n">
        <v>6.23</v>
      </c>
      <c r="AC39" t="n">
        <v>0</v>
      </c>
      <c r="AD39" t="n">
        <v>0.6899999999999999</v>
      </c>
      <c r="AE39" t="n">
        <v>0</v>
      </c>
      <c r="AF39" t="n">
        <v>867</v>
      </c>
      <c r="AG39" t="n">
        <v>0.01153402537485583</v>
      </c>
      <c r="AH39" t="n">
        <v>0</v>
      </c>
      <c r="AI39" t="n">
        <v>0.6940000000000001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s="99" t="n"/>
      <c r="AR39" t="inlineStr"/>
      <c r="AS39" t="inlineStr"/>
      <c r="AT39" t="inlineStr"/>
      <c r="AU39" t="inlineStr">
        <is>
          <t>0700</t>
        </is>
      </c>
      <c r="AV39" t="inlineStr">
        <is>
          <t>Kill</t>
        </is>
      </c>
      <c r="AW39" t="inlineStr">
        <is>
          <t>Many Clicks With No Sales</t>
        </is>
      </c>
      <c r="AX39" t="n">
        <v>0.02</v>
      </c>
      <c r="AY39" t="b">
        <v>0</v>
      </c>
      <c r="AZ39" t="inlineStr"/>
      <c r="BA39">
        <f>IF(NOT(ISBLANK(INDIRECT("RC[-1]",FALSE()))),IF(NOT(INDIRECT("RC[-2]",FALSE())),INDIRECT("RC[-1]",FALSE()),""),IF(NOT(INDIRECT("RC[-2]",FALSE())),INDIRECT("RC[-3]",FALSE()),""))</f>
        <v/>
      </c>
      <c r="BB39" t="n">
        <v>1</v>
      </c>
      <c r="BC39">
        <f>IFERROR(ROUND(INDIRECT("RC[-1]",FALSE)*INDIRECT("RC[-2]",FALSE),2),"")</f>
        <v/>
      </c>
      <c r="BD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" ht="43.25" customHeight="1" s="51">
      <c r="A40" t="inlineStr">
        <is>
          <t>Floating Shelves - SBV - KW - Main Video - KW Exact</t>
        </is>
      </c>
      <c r="B40" t="inlineStr">
        <is>
          <t>Floating Shelves</t>
        </is>
      </c>
      <c r="C40" t="inlineStr">
        <is>
          <t>KW Exact</t>
        </is>
      </c>
      <c r="D40" t="n">
        <v>3.47</v>
      </c>
      <c r="E40" t="inlineStr"/>
      <c r="F40" t="inlineStr"/>
      <c r="G40" t="inlineStr"/>
      <c r="H40" t="inlineStr">
        <is>
          <t>Sponsored Brands</t>
        </is>
      </c>
      <c r="I40" t="inlineStr">
        <is>
          <t>Keyword</t>
        </is>
      </c>
      <c r="J40" t="inlineStr">
        <is>
          <t>41426775987358</t>
        </is>
      </c>
      <c r="K40" t="inlineStr"/>
      <c r="L40" t="inlineStr">
        <is>
          <t>140417449961356</t>
        </is>
      </c>
      <c r="M40" t="inlineStr"/>
      <c r="N40" t="inlineStr">
        <is>
          <t>wall shelf floating</t>
        </is>
      </c>
      <c r="O40" t="inlineStr"/>
      <c r="P40" t="inlineStr">
        <is>
          <t>Floating Shelves - SBV - KW - Main Video - KW Exact</t>
        </is>
      </c>
      <c r="Q40" t="inlineStr">
        <is>
          <t>wall shelf floating</t>
        </is>
      </c>
      <c r="R40" t="inlineStr">
        <is>
          <t>exact</t>
        </is>
      </c>
      <c r="S40" t="n">
        <v>0.93</v>
      </c>
      <c r="T40" t="n">
        <v>1</v>
      </c>
      <c r="U40" t="n">
        <v>0.93</v>
      </c>
      <c r="V40" t="n">
        <v>559</v>
      </c>
      <c r="W40" t="n">
        <v>10</v>
      </c>
      <c r="X40" t="n">
        <v>0</v>
      </c>
      <c r="Y40" t="n">
        <v>0</v>
      </c>
      <c r="Z40" t="n">
        <v>0.0179</v>
      </c>
      <c r="AA40" t="n">
        <v>0</v>
      </c>
      <c r="AB40" t="n">
        <v>5.75</v>
      </c>
      <c r="AC40" t="n">
        <v>0</v>
      </c>
      <c r="AD40" t="n">
        <v>0.58</v>
      </c>
      <c r="AE40" t="n">
        <v>0</v>
      </c>
      <c r="AF40" t="n">
        <v>764</v>
      </c>
      <c r="AG40" t="n">
        <v>0.02356020942408377</v>
      </c>
      <c r="AH40" t="n">
        <v>0</v>
      </c>
      <c r="AI40" t="n">
        <v>0.5594444444444444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s="99" t="n"/>
      <c r="AR40" t="inlineStr"/>
      <c r="AS40" t="inlineStr"/>
      <c r="AT40" t="inlineStr"/>
      <c r="AU40" t="inlineStr">
        <is>
          <t>0700</t>
        </is>
      </c>
      <c r="AV40" t="inlineStr">
        <is>
          <t>Kill</t>
        </is>
      </c>
      <c r="AW40" t="inlineStr">
        <is>
          <t>Many Clicks With No Sales</t>
        </is>
      </c>
      <c r="AX40" t="n">
        <v>0.02</v>
      </c>
      <c r="AY40" t="b">
        <v>0</v>
      </c>
      <c r="AZ40" t="inlineStr"/>
      <c r="BA40">
        <f>IF(NOT(ISBLANK(INDIRECT("RC[-1]",FALSE()))),IF(NOT(INDIRECT("RC[-2]",FALSE())),INDIRECT("RC[-1]",FALSE()),""),IF(NOT(INDIRECT("RC[-2]",FALSE())),INDIRECT("RC[-3]",FALSE()),""))</f>
        <v/>
      </c>
      <c r="BB40" t="n">
        <v>1</v>
      </c>
      <c r="BC40">
        <f>IFERROR(ROUND(INDIRECT("RC[-1]",FALSE)*INDIRECT("RC[-2]",FALSE),2),"")</f>
        <v/>
      </c>
      <c r="BD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" ht="43.25" customHeight="1" s="51">
      <c r="A41" t="inlineStr">
        <is>
          <t>Floating Shelves - SBV - KW - Main Video - KW Exact</t>
        </is>
      </c>
      <c r="B41" t="inlineStr">
        <is>
          <t>Floating Shelves</t>
        </is>
      </c>
      <c r="C41" t="inlineStr">
        <is>
          <t>KW Exact</t>
        </is>
      </c>
      <c r="D41" t="n">
        <v>3.47</v>
      </c>
      <c r="E41" t="inlineStr"/>
      <c r="F41" t="inlineStr"/>
      <c r="G41" t="inlineStr"/>
      <c r="H41" t="inlineStr">
        <is>
          <t>Sponsored Brands</t>
        </is>
      </c>
      <c r="I41" t="inlineStr">
        <is>
          <t>Keyword</t>
        </is>
      </c>
      <c r="J41" t="inlineStr">
        <is>
          <t>41426775987358</t>
        </is>
      </c>
      <c r="K41" t="inlineStr"/>
      <c r="L41" t="inlineStr">
        <is>
          <t>206271973859605</t>
        </is>
      </c>
      <c r="M41" t="inlineStr"/>
      <c r="N41" t="inlineStr">
        <is>
          <t>shelf wood</t>
        </is>
      </c>
      <c r="O41" t="inlineStr"/>
      <c r="P41" t="inlineStr">
        <is>
          <t>Floating Shelves - SBV - KW - Main Video - KW Exact</t>
        </is>
      </c>
      <c r="Q41" t="inlineStr">
        <is>
          <t>shelf wood</t>
        </is>
      </c>
      <c r="R41" t="inlineStr">
        <is>
          <t>exact</t>
        </is>
      </c>
      <c r="S41" t="n">
        <v>1.21</v>
      </c>
      <c r="T41" t="n">
        <v>1</v>
      </c>
      <c r="U41" t="n">
        <v>1.21</v>
      </c>
      <c r="V41" t="n">
        <v>1043</v>
      </c>
      <c r="W41" t="n">
        <v>24</v>
      </c>
      <c r="X41" t="n">
        <v>0</v>
      </c>
      <c r="Y41" t="n">
        <v>0</v>
      </c>
      <c r="Z41" t="n">
        <v>0.023</v>
      </c>
      <c r="AA41" t="n">
        <v>0</v>
      </c>
      <c r="AB41" t="n">
        <v>14.29</v>
      </c>
      <c r="AC41" t="n">
        <v>0</v>
      </c>
      <c r="AD41" t="n">
        <v>0.6</v>
      </c>
      <c r="AE41" t="n">
        <v>0</v>
      </c>
      <c r="AF41" t="n">
        <v>1540</v>
      </c>
      <c r="AG41" t="n">
        <v>0.02012987012987013</v>
      </c>
      <c r="AH41" t="n">
        <v>0</v>
      </c>
      <c r="AI41" t="n">
        <v>0.5306451612903227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s="99" t="n"/>
      <c r="AR41" t="inlineStr"/>
      <c r="AS41" t="inlineStr"/>
      <c r="AT41" t="inlineStr"/>
      <c r="AU41" t="inlineStr">
        <is>
          <t>0700</t>
        </is>
      </c>
      <c r="AV41" t="inlineStr">
        <is>
          <t>Kill</t>
        </is>
      </c>
      <c r="AW41" t="inlineStr">
        <is>
          <t>Many Clicks With No Sales</t>
        </is>
      </c>
      <c r="AX41" t="n">
        <v>0.02</v>
      </c>
      <c r="AY41" t="b">
        <v>0</v>
      </c>
      <c r="AZ41" t="inlineStr"/>
      <c r="BA41">
        <f>IF(NOT(ISBLANK(INDIRECT("RC[-1]",FALSE()))),IF(NOT(INDIRECT("RC[-2]",FALSE())),INDIRECT("RC[-1]",FALSE()),""),IF(NOT(INDIRECT("RC[-2]",FALSE())),INDIRECT("RC[-3]",FALSE()),""))</f>
        <v/>
      </c>
      <c r="BB41" t="n">
        <v>1</v>
      </c>
      <c r="BC41">
        <f>IFERROR(ROUND(INDIRECT("RC[-1]",FALSE)*INDIRECT("RC[-2]",FALSE),2),"")</f>
        <v/>
      </c>
      <c r="BD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" ht="43.25" customHeight="1" s="51">
      <c r="A42" t="inlineStr">
        <is>
          <t>Floating Shelves - SBV - KW - Main Video - KW Exact</t>
        </is>
      </c>
      <c r="B42" t="inlineStr">
        <is>
          <t>Floating Shelves</t>
        </is>
      </c>
      <c r="C42" t="inlineStr">
        <is>
          <t>KW Exact</t>
        </is>
      </c>
      <c r="D42" t="n">
        <v>3.47</v>
      </c>
      <c r="E42" t="inlineStr"/>
      <c r="F42" t="inlineStr"/>
      <c r="G42" t="inlineStr"/>
      <c r="H42" t="inlineStr">
        <is>
          <t>Sponsored Brands</t>
        </is>
      </c>
      <c r="I42" t="inlineStr">
        <is>
          <t>Keyword</t>
        </is>
      </c>
      <c r="J42" t="inlineStr">
        <is>
          <t>41426775987358</t>
        </is>
      </c>
      <c r="K42" t="inlineStr"/>
      <c r="L42" t="inlineStr">
        <is>
          <t>172882038807425</t>
        </is>
      </c>
      <c r="M42" t="inlineStr"/>
      <c r="N42" t="inlineStr">
        <is>
          <t>floating shelves natural wood</t>
        </is>
      </c>
      <c r="O42" t="inlineStr"/>
      <c r="P42" t="inlineStr">
        <is>
          <t>Floating Shelves - SBV - KW - Main Video - KW Exact</t>
        </is>
      </c>
      <c r="Q42" t="inlineStr">
        <is>
          <t>floating shelves natural wood</t>
        </is>
      </c>
      <c r="R42" t="inlineStr">
        <is>
          <t>exact</t>
        </is>
      </c>
      <c r="S42" t="n">
        <v>1.21</v>
      </c>
      <c r="T42" t="n">
        <v>1</v>
      </c>
      <c r="U42" t="n">
        <v>1.21</v>
      </c>
      <c r="V42" t="n">
        <v>725</v>
      </c>
      <c r="W42" t="n">
        <v>16</v>
      </c>
      <c r="X42" t="n">
        <v>0</v>
      </c>
      <c r="Y42" t="n">
        <v>0</v>
      </c>
      <c r="Z42" t="n">
        <v>0.0221</v>
      </c>
      <c r="AA42" t="n">
        <v>0</v>
      </c>
      <c r="AB42" t="n">
        <v>12.55</v>
      </c>
      <c r="AC42" t="n">
        <v>0</v>
      </c>
      <c r="AD42" t="n">
        <v>0.78</v>
      </c>
      <c r="AE42" t="n">
        <v>0</v>
      </c>
      <c r="AF42" t="n">
        <v>879</v>
      </c>
      <c r="AG42" t="n">
        <v>0.02161547212741752</v>
      </c>
      <c r="AH42" t="n">
        <v>0</v>
      </c>
      <c r="AI42" t="n">
        <v>0.7710526315789474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s="99" t="n"/>
      <c r="AR42" t="inlineStr"/>
      <c r="AS42" t="inlineStr"/>
      <c r="AT42" t="inlineStr"/>
      <c r="AU42" t="inlineStr">
        <is>
          <t>0700</t>
        </is>
      </c>
      <c r="AV42" t="inlineStr">
        <is>
          <t>Kill</t>
        </is>
      </c>
      <c r="AW42" t="inlineStr">
        <is>
          <t>Many Clicks With No Sales</t>
        </is>
      </c>
      <c r="AX42" t="n">
        <v>0.02</v>
      </c>
      <c r="AY42" t="b">
        <v>0</v>
      </c>
      <c r="AZ42" t="inlineStr"/>
      <c r="BA42">
        <f>IF(NOT(ISBLANK(INDIRECT("RC[-1]",FALSE()))),IF(NOT(INDIRECT("RC[-2]",FALSE())),INDIRECT("RC[-1]",FALSE()),""),IF(NOT(INDIRECT("RC[-2]",FALSE())),INDIRECT("RC[-3]",FALSE()),""))</f>
        <v/>
      </c>
      <c r="BB42" t="n">
        <v>1</v>
      </c>
      <c r="BC42">
        <f>IFERROR(ROUND(INDIRECT("RC[-1]",FALSE)*INDIRECT("RC[-2]",FALSE),2),"")</f>
        <v/>
      </c>
      <c r="BD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" ht="43.25" customHeight="1" s="51">
      <c r="A43" t="inlineStr">
        <is>
          <t>Floating Shelves - SBV - KW - Main Video - KW Exact</t>
        </is>
      </c>
      <c r="B43" t="inlineStr">
        <is>
          <t>Floating Shelves</t>
        </is>
      </c>
      <c r="C43" t="inlineStr">
        <is>
          <t>KW Exact</t>
        </is>
      </c>
      <c r="D43" t="n">
        <v>3.47</v>
      </c>
      <c r="E43" t="inlineStr"/>
      <c r="F43" t="inlineStr"/>
      <c r="G43" t="inlineStr"/>
      <c r="H43" t="inlineStr">
        <is>
          <t>Sponsored Brands</t>
        </is>
      </c>
      <c r="I43" t="inlineStr">
        <is>
          <t>Keyword</t>
        </is>
      </c>
      <c r="J43" t="inlineStr">
        <is>
          <t>41426775987358</t>
        </is>
      </c>
      <c r="K43" t="inlineStr"/>
      <c r="L43" t="inlineStr">
        <is>
          <t>272666824167171</t>
        </is>
      </c>
      <c r="M43" t="inlineStr"/>
      <c r="N43" t="inlineStr">
        <is>
          <t>solid wood floating shelves</t>
        </is>
      </c>
      <c r="O43" t="inlineStr"/>
      <c r="P43" t="inlineStr">
        <is>
          <t>Floating Shelves - SBV - KW - Main Video - KW Exact</t>
        </is>
      </c>
      <c r="Q43" t="inlineStr">
        <is>
          <t>solid wood floating shelves</t>
        </is>
      </c>
      <c r="R43" t="inlineStr">
        <is>
          <t>exact</t>
        </is>
      </c>
      <c r="S43" t="n">
        <v>1.21</v>
      </c>
      <c r="T43" t="n">
        <v>1</v>
      </c>
      <c r="U43" t="n">
        <v>1.21</v>
      </c>
      <c r="V43" t="n">
        <v>424</v>
      </c>
      <c r="W43" t="n">
        <v>10</v>
      </c>
      <c r="X43" t="n">
        <v>0</v>
      </c>
      <c r="Y43" t="n">
        <v>0</v>
      </c>
      <c r="Z43" t="n">
        <v>0.0236</v>
      </c>
      <c r="AA43" t="n">
        <v>0</v>
      </c>
      <c r="AB43" t="n">
        <v>10.43</v>
      </c>
      <c r="AC43" t="n">
        <v>0</v>
      </c>
      <c r="AD43" t="n">
        <v>1.04</v>
      </c>
      <c r="AE43" t="n">
        <v>0</v>
      </c>
      <c r="AF43" t="n">
        <v>536</v>
      </c>
      <c r="AG43" t="n">
        <v>0.02238805970149254</v>
      </c>
      <c r="AH43" t="n">
        <v>0</v>
      </c>
      <c r="AI43" t="n">
        <v>1.065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s="99" t="n"/>
      <c r="AR43" t="inlineStr"/>
      <c r="AS43" t="inlineStr"/>
      <c r="AT43" t="inlineStr"/>
      <c r="AU43" t="inlineStr">
        <is>
          <t>0700</t>
        </is>
      </c>
      <c r="AV43" t="inlineStr">
        <is>
          <t>Kill</t>
        </is>
      </c>
      <c r="AW43" t="inlineStr">
        <is>
          <t>Many Clicks With No Sales</t>
        </is>
      </c>
      <c r="AX43" t="n">
        <v>0.02</v>
      </c>
      <c r="AY43" t="b">
        <v>0</v>
      </c>
      <c r="AZ43" t="inlineStr"/>
      <c r="BA43">
        <f>IF(NOT(ISBLANK(INDIRECT("RC[-1]",FALSE()))),IF(NOT(INDIRECT("RC[-2]",FALSE())),INDIRECT("RC[-1]",FALSE()),""),IF(NOT(INDIRECT("RC[-2]",FALSE())),INDIRECT("RC[-3]",FALSE()),""))</f>
        <v/>
      </c>
      <c r="BB43" t="n">
        <v>1</v>
      </c>
      <c r="BC43">
        <f>IFERROR(ROUND(INDIRECT("RC[-1]",FALSE)*INDIRECT("RC[-2]",FALSE),2),"")</f>
        <v/>
      </c>
      <c r="BD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" ht="43.25" customHeight="1" s="51">
      <c r="A44" t="inlineStr">
        <is>
          <t>Floating Shelves - SBV - KW - Main Video - KW Exact</t>
        </is>
      </c>
      <c r="B44" t="inlineStr">
        <is>
          <t>Floating Shelves</t>
        </is>
      </c>
      <c r="C44" t="inlineStr">
        <is>
          <t>KW Exact</t>
        </is>
      </c>
      <c r="D44" t="n">
        <v>3.47</v>
      </c>
      <c r="E44" t="inlineStr"/>
      <c r="F44" t="inlineStr"/>
      <c r="G44" t="inlineStr"/>
      <c r="H44" t="inlineStr">
        <is>
          <t>Sponsored Brands</t>
        </is>
      </c>
      <c r="I44" t="inlineStr">
        <is>
          <t>Keyword</t>
        </is>
      </c>
      <c r="J44" t="inlineStr">
        <is>
          <t>41426775987358</t>
        </is>
      </c>
      <c r="K44" t="inlineStr"/>
      <c r="L44" t="inlineStr">
        <is>
          <t>88853976316069</t>
        </is>
      </c>
      <c r="M44" t="inlineStr"/>
      <c r="N44" t="inlineStr">
        <is>
          <t>rustic wall shelf</t>
        </is>
      </c>
      <c r="O44" t="inlineStr"/>
      <c r="P44" t="inlineStr">
        <is>
          <t>Floating Shelves - SBV - KW - Main Video - KW Exact</t>
        </is>
      </c>
      <c r="Q44" t="inlineStr">
        <is>
          <t>rustic wall shelf</t>
        </is>
      </c>
      <c r="R44" t="inlineStr">
        <is>
          <t>exact</t>
        </is>
      </c>
      <c r="S44" t="n">
        <v>1.21</v>
      </c>
      <c r="T44" t="n">
        <v>1</v>
      </c>
      <c r="U44" t="n">
        <v>1.21</v>
      </c>
      <c r="V44" t="n">
        <v>2069</v>
      </c>
      <c r="W44" t="n">
        <v>42</v>
      </c>
      <c r="X44" t="n">
        <v>0</v>
      </c>
      <c r="Y44" t="n">
        <v>0</v>
      </c>
      <c r="Z44" t="n">
        <v>0.0203</v>
      </c>
      <c r="AA44" t="n">
        <v>0</v>
      </c>
      <c r="AB44" t="n">
        <v>26.23</v>
      </c>
      <c r="AC44" t="n">
        <v>0</v>
      </c>
      <c r="AD44" t="n">
        <v>0.62</v>
      </c>
      <c r="AE44" t="n">
        <v>0</v>
      </c>
      <c r="AF44" t="n">
        <v>2781</v>
      </c>
      <c r="AG44" t="n">
        <v>0.01905789284430061</v>
      </c>
      <c r="AH44" t="n">
        <v>0</v>
      </c>
      <c r="AI44" t="n">
        <v>0.6332075471698115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s="99" t="n"/>
      <c r="AR44" t="inlineStr"/>
      <c r="AS44" t="inlineStr"/>
      <c r="AT44" t="inlineStr"/>
      <c r="AU44" t="inlineStr">
        <is>
          <t>0700</t>
        </is>
      </c>
      <c r="AV44" t="inlineStr">
        <is>
          <t>Kill</t>
        </is>
      </c>
      <c r="AW44" t="inlineStr">
        <is>
          <t>Many Clicks With No Sales</t>
        </is>
      </c>
      <c r="AX44" t="n">
        <v>0.02</v>
      </c>
      <c r="AY44" t="b">
        <v>0</v>
      </c>
      <c r="AZ44" t="inlineStr"/>
      <c r="BA44">
        <f>IF(NOT(ISBLANK(INDIRECT("RC[-1]",FALSE()))),IF(NOT(INDIRECT("RC[-2]",FALSE())),INDIRECT("RC[-1]",FALSE()),""),IF(NOT(INDIRECT("RC[-2]",FALSE())),INDIRECT("RC[-3]",FALSE()),""))</f>
        <v/>
      </c>
      <c r="BB44" t="n">
        <v>1</v>
      </c>
      <c r="BC44">
        <f>IFERROR(ROUND(INDIRECT("RC[-1]",FALSE)*INDIRECT("RC[-2]",FALSE),2),"")</f>
        <v/>
      </c>
      <c r="BD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" ht="43.25" customHeight="1" s="51">
      <c r="A45" t="inlineStr">
        <is>
          <t>Floating Shelves - SBV - KW - Main Video - KW Exact</t>
        </is>
      </c>
      <c r="B45" t="inlineStr">
        <is>
          <t>Floating Shelves</t>
        </is>
      </c>
      <c r="C45" t="inlineStr">
        <is>
          <t>KW Exact</t>
        </is>
      </c>
      <c r="D45" t="n">
        <v>3.47</v>
      </c>
      <c r="E45" t="inlineStr"/>
      <c r="F45" t="inlineStr"/>
      <c r="G45" t="inlineStr"/>
      <c r="H45" t="inlineStr">
        <is>
          <t>Sponsored Brands</t>
        </is>
      </c>
      <c r="I45" t="inlineStr">
        <is>
          <t>Keyword</t>
        </is>
      </c>
      <c r="J45" t="inlineStr">
        <is>
          <t>41426775987358</t>
        </is>
      </c>
      <c r="K45" t="inlineStr"/>
      <c r="L45" t="inlineStr">
        <is>
          <t>179102530529692</t>
        </is>
      </c>
      <c r="M45" t="inlineStr"/>
      <c r="N45" t="inlineStr">
        <is>
          <t>bamboo floating shelf</t>
        </is>
      </c>
      <c r="O45" t="inlineStr"/>
      <c r="P45" t="inlineStr">
        <is>
          <t>Floating Shelves - SBV - KW - Main Video - KW Exact</t>
        </is>
      </c>
      <c r="Q45" t="inlineStr">
        <is>
          <t>bamboo floating shelf</t>
        </is>
      </c>
      <c r="R45" t="inlineStr">
        <is>
          <t>exact</t>
        </is>
      </c>
      <c r="S45" t="n">
        <v>1.21</v>
      </c>
      <c r="T45" t="n">
        <v>1</v>
      </c>
      <c r="U45" t="n">
        <v>1.21</v>
      </c>
      <c r="V45" t="n">
        <v>710</v>
      </c>
      <c r="W45" t="n">
        <v>18</v>
      </c>
      <c r="X45" t="n">
        <v>0</v>
      </c>
      <c r="Y45" t="n">
        <v>0</v>
      </c>
      <c r="Z45" t="n">
        <v>0.0254</v>
      </c>
      <c r="AA45" t="n">
        <v>0</v>
      </c>
      <c r="AB45" t="n">
        <v>17.16</v>
      </c>
      <c r="AC45" t="n">
        <v>0</v>
      </c>
      <c r="AD45" t="n">
        <v>0.95</v>
      </c>
      <c r="AE45" t="n">
        <v>0</v>
      </c>
      <c r="AF45" t="n">
        <v>893</v>
      </c>
      <c r="AG45" t="n">
        <v>0.02687569988801792</v>
      </c>
      <c r="AH45" t="n">
        <v>0</v>
      </c>
      <c r="AI45" t="n">
        <v>0.9912499999999999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s="99" t="n"/>
      <c r="AR45" t="inlineStr"/>
      <c r="AS45" t="inlineStr"/>
      <c r="AT45" t="inlineStr"/>
      <c r="AU45" t="inlineStr">
        <is>
          <t>0700</t>
        </is>
      </c>
      <c r="AV45" t="inlineStr">
        <is>
          <t>Kill</t>
        </is>
      </c>
      <c r="AW45" t="inlineStr">
        <is>
          <t>Many Clicks With No Sales</t>
        </is>
      </c>
      <c r="AX45" t="n">
        <v>0.02</v>
      </c>
      <c r="AY45" t="b">
        <v>0</v>
      </c>
      <c r="AZ45" t="inlineStr"/>
      <c r="BA45">
        <f>IF(NOT(ISBLANK(INDIRECT("RC[-1]",FALSE()))),IF(NOT(INDIRECT("RC[-2]",FALSE())),INDIRECT("RC[-1]",FALSE()),""),IF(NOT(INDIRECT("RC[-2]",FALSE())),INDIRECT("RC[-3]",FALSE()),""))</f>
        <v/>
      </c>
      <c r="BB45" t="n">
        <v>1</v>
      </c>
      <c r="BC45">
        <f>IFERROR(ROUND(INDIRECT("RC[-1]",FALSE)*INDIRECT("RC[-2]",FALSE),2),"")</f>
        <v/>
      </c>
      <c r="BD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6" ht="43.25" customHeight="1" s="51">
      <c r="A46" t="inlineStr">
        <is>
          <t>Floating Shelves - SBV - KW - Main Video - KW Exact</t>
        </is>
      </c>
      <c r="B46" t="inlineStr">
        <is>
          <t>Floating Shelves</t>
        </is>
      </c>
      <c r="C46" t="inlineStr">
        <is>
          <t>KW Exact</t>
        </is>
      </c>
      <c r="D46" t="n">
        <v>3.47</v>
      </c>
      <c r="E46" t="inlineStr"/>
      <c r="F46" t="inlineStr"/>
      <c r="G46" t="inlineStr"/>
      <c r="H46" t="inlineStr">
        <is>
          <t>Sponsored Brands</t>
        </is>
      </c>
      <c r="I46" t="inlineStr">
        <is>
          <t>Keyword</t>
        </is>
      </c>
      <c r="J46" t="inlineStr">
        <is>
          <t>41426775987358</t>
        </is>
      </c>
      <c r="K46" t="inlineStr"/>
      <c r="L46" t="inlineStr">
        <is>
          <t>150108284786155</t>
        </is>
      </c>
      <c r="M46" t="inlineStr"/>
      <c r="N46" t="inlineStr">
        <is>
          <t>wood floating shelves bathroom</t>
        </is>
      </c>
      <c r="O46" t="inlineStr"/>
      <c r="P46" t="inlineStr">
        <is>
          <t>Floating Shelves - SBV - KW - Main Video - KW Exact</t>
        </is>
      </c>
      <c r="Q46" t="inlineStr">
        <is>
          <t>wood floating shelves bathroom</t>
        </is>
      </c>
      <c r="R46" t="inlineStr">
        <is>
          <t>exact</t>
        </is>
      </c>
      <c r="S46" t="n">
        <v>1.21</v>
      </c>
      <c r="T46" t="n">
        <v>1</v>
      </c>
      <c r="U46" t="n">
        <v>1.21</v>
      </c>
      <c r="V46" t="n">
        <v>152</v>
      </c>
      <c r="W46" t="n">
        <v>8</v>
      </c>
      <c r="X46" t="n">
        <v>0</v>
      </c>
      <c r="Y46" t="n">
        <v>0</v>
      </c>
      <c r="Z46" t="n">
        <v>0.0526</v>
      </c>
      <c r="AA46" t="n">
        <v>0</v>
      </c>
      <c r="AB46" t="n">
        <v>8.710000000000001</v>
      </c>
      <c r="AC46" t="n">
        <v>0</v>
      </c>
      <c r="AD46" t="n">
        <v>1.09</v>
      </c>
      <c r="AE46" t="n">
        <v>0</v>
      </c>
      <c r="AF46" t="n">
        <v>217</v>
      </c>
      <c r="AG46" t="n">
        <v>0.04147465437788019</v>
      </c>
      <c r="AH46" t="n">
        <v>0</v>
      </c>
      <c r="AI46" t="n">
        <v>1.074444444444445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s="99" t="n"/>
      <c r="AR46" t="inlineStr"/>
      <c r="AS46" t="inlineStr"/>
      <c r="AT46" t="inlineStr"/>
      <c r="AU46" t="inlineStr">
        <is>
          <t>0700</t>
        </is>
      </c>
      <c r="AV46" t="inlineStr">
        <is>
          <t>Kill</t>
        </is>
      </c>
      <c r="AW46" t="inlineStr">
        <is>
          <t>Many Clicks With No Sales</t>
        </is>
      </c>
      <c r="AX46" t="n">
        <v>0.02</v>
      </c>
      <c r="AY46" t="b">
        <v>0</v>
      </c>
      <c r="AZ46" t="inlineStr"/>
      <c r="BA46">
        <f>IF(NOT(ISBLANK(INDIRECT("RC[-1]",FALSE()))),IF(NOT(INDIRECT("RC[-2]",FALSE())),INDIRECT("RC[-1]",FALSE()),""),IF(NOT(INDIRECT("RC[-2]",FALSE())),INDIRECT("RC[-3]",FALSE()),""))</f>
        <v/>
      </c>
      <c r="BB46" t="n">
        <v>1</v>
      </c>
      <c r="BC46">
        <f>IFERROR(ROUND(INDIRECT("RC[-1]",FALSE)*INDIRECT("RC[-2]",FALSE),2),"")</f>
        <v/>
      </c>
      <c r="BD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7" ht="43.25" customHeight="1" s="51">
      <c r="A47" t="inlineStr">
        <is>
          <t>Floating Shelves - SBV - KW - Main Video - KW Exact</t>
        </is>
      </c>
      <c r="B47" t="inlineStr">
        <is>
          <t>Floating Shelves</t>
        </is>
      </c>
      <c r="C47" t="inlineStr">
        <is>
          <t>KW Exact</t>
        </is>
      </c>
      <c r="D47" t="n">
        <v>3.47</v>
      </c>
      <c r="E47" t="inlineStr"/>
      <c r="F47" t="inlineStr"/>
      <c r="G47" t="inlineStr"/>
      <c r="H47" t="inlineStr">
        <is>
          <t>Sponsored Brands</t>
        </is>
      </c>
      <c r="I47" t="inlineStr">
        <is>
          <t>Keyword</t>
        </is>
      </c>
      <c r="J47" t="inlineStr">
        <is>
          <t>41426775987358</t>
        </is>
      </c>
      <c r="K47" t="inlineStr"/>
      <c r="L47" t="inlineStr">
        <is>
          <t>186669518943991</t>
        </is>
      </c>
      <c r="M47" t="inlineStr"/>
      <c r="N47" t="inlineStr">
        <is>
          <t>bathroom storage shelf</t>
        </is>
      </c>
      <c r="O47" t="inlineStr"/>
      <c r="P47" t="inlineStr">
        <is>
          <t>Floating Shelves - SBV - KW - Main Video - KW Exact</t>
        </is>
      </c>
      <c r="Q47" t="inlineStr">
        <is>
          <t>bathroom storage shelf</t>
        </is>
      </c>
      <c r="R47" t="inlineStr">
        <is>
          <t>exact</t>
        </is>
      </c>
      <c r="S47" t="n">
        <v>0.87</v>
      </c>
      <c r="T47" t="n">
        <v>1</v>
      </c>
      <c r="U47" t="n">
        <v>0.87</v>
      </c>
      <c r="V47" t="n">
        <v>1478</v>
      </c>
      <c r="W47" t="n">
        <v>13</v>
      </c>
      <c r="X47" t="n">
        <v>0</v>
      </c>
      <c r="Y47" t="n">
        <v>0</v>
      </c>
      <c r="Z47" t="n">
        <v>0.008800000000000001</v>
      </c>
      <c r="AA47" t="n">
        <v>0</v>
      </c>
      <c r="AB47" t="n">
        <v>6.28</v>
      </c>
      <c r="AC47" t="n">
        <v>0</v>
      </c>
      <c r="AD47" t="n">
        <v>0.48</v>
      </c>
      <c r="AE47" t="n">
        <v>0</v>
      </c>
      <c r="AF47" t="n">
        <v>1798</v>
      </c>
      <c r="AG47" t="n">
        <v>0.008898776418242492</v>
      </c>
      <c r="AH47" t="n">
        <v>0</v>
      </c>
      <c r="AI47" t="n">
        <v>0.5474999999999999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s="99" t="n"/>
      <c r="AR47" t="inlineStr"/>
      <c r="AS47" t="inlineStr"/>
      <c r="AT47" t="inlineStr"/>
      <c r="AU47" t="inlineStr">
        <is>
          <t>0700</t>
        </is>
      </c>
      <c r="AV47" t="inlineStr">
        <is>
          <t>Kill</t>
        </is>
      </c>
      <c r="AW47" t="inlineStr">
        <is>
          <t>Many Clicks With No Sales</t>
        </is>
      </c>
      <c r="AX47" t="n">
        <v>0.02</v>
      </c>
      <c r="AY47" t="b">
        <v>0</v>
      </c>
      <c r="AZ47" t="inlineStr"/>
      <c r="BA47">
        <f>IF(NOT(ISBLANK(INDIRECT("RC[-1]",FALSE()))),IF(NOT(INDIRECT("RC[-2]",FALSE())),INDIRECT("RC[-1]",FALSE()),""),IF(NOT(INDIRECT("RC[-2]",FALSE())),INDIRECT("RC[-3]",FALSE()),""))</f>
        <v/>
      </c>
      <c r="BB47" t="n">
        <v>1</v>
      </c>
      <c r="BC47">
        <f>IFERROR(ROUND(INDIRECT("RC[-1]",FALSE)*INDIRECT("RC[-2]",FALSE),2),"")</f>
        <v/>
      </c>
      <c r="BD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8" ht="43.25" customHeight="1" s="51">
      <c r="A48" t="inlineStr">
        <is>
          <t>Floating Shelves - SBV - KW - Main Video - KW Exact</t>
        </is>
      </c>
      <c r="B48" t="inlineStr">
        <is>
          <t>Floating Shelves</t>
        </is>
      </c>
      <c r="C48" t="inlineStr">
        <is>
          <t>KW Exact</t>
        </is>
      </c>
      <c r="D48" t="n">
        <v>3.47</v>
      </c>
      <c r="E48" t="inlineStr"/>
      <c r="F48" t="inlineStr"/>
      <c r="G48" t="inlineStr"/>
      <c r="H48" t="inlineStr">
        <is>
          <t>Sponsored Brands</t>
        </is>
      </c>
      <c r="I48" t="inlineStr">
        <is>
          <t>Keyword</t>
        </is>
      </c>
      <c r="J48" t="inlineStr">
        <is>
          <t>41426775987358</t>
        </is>
      </c>
      <c r="K48" t="inlineStr"/>
      <c r="L48" t="inlineStr">
        <is>
          <t>219153728402053</t>
        </is>
      </c>
      <c r="M48" t="inlineStr"/>
      <c r="N48" t="inlineStr">
        <is>
          <t>shelves wall storage</t>
        </is>
      </c>
      <c r="O48" t="inlineStr"/>
      <c r="P48" t="inlineStr">
        <is>
          <t>Floating Shelves - SBV - KW - Main Video - KW Exact</t>
        </is>
      </c>
      <c r="Q48" t="inlineStr">
        <is>
          <t>shelves wall storage</t>
        </is>
      </c>
      <c r="R48" t="inlineStr">
        <is>
          <t>exact</t>
        </is>
      </c>
      <c r="S48" t="n">
        <v>0.33</v>
      </c>
      <c r="T48" t="n">
        <v>1</v>
      </c>
      <c r="U48" t="n">
        <v>0.33</v>
      </c>
      <c r="V48" t="n">
        <v>2622</v>
      </c>
      <c r="W48" t="n">
        <v>38</v>
      </c>
      <c r="X48" t="n">
        <v>0</v>
      </c>
      <c r="Y48" t="n">
        <v>0</v>
      </c>
      <c r="Z48" t="n">
        <v>0.0145</v>
      </c>
      <c r="AA48" t="n">
        <v>0</v>
      </c>
      <c r="AB48" t="n">
        <v>12.41</v>
      </c>
      <c r="AC48" t="n">
        <v>0</v>
      </c>
      <c r="AD48" t="n">
        <v>0.33</v>
      </c>
      <c r="AE48" t="n">
        <v>0</v>
      </c>
      <c r="AF48" t="n">
        <v>4060</v>
      </c>
      <c r="AG48" t="n">
        <v>0.01650246305418719</v>
      </c>
      <c r="AH48" t="n">
        <v>0</v>
      </c>
      <c r="AI48" t="n">
        <v>0.3280597014925371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s="99" t="n"/>
      <c r="AR48" t="inlineStr"/>
      <c r="AS48" t="inlineStr"/>
      <c r="AT48" t="inlineStr"/>
      <c r="AU48" t="inlineStr">
        <is>
          <t>0700</t>
        </is>
      </c>
      <c r="AV48" t="inlineStr">
        <is>
          <t>Kill</t>
        </is>
      </c>
      <c r="AW48" t="inlineStr">
        <is>
          <t>Many Clicks With No Sales</t>
        </is>
      </c>
      <c r="AX48" t="n">
        <v>0.02</v>
      </c>
      <c r="AY48" t="b">
        <v>0</v>
      </c>
      <c r="AZ48" t="inlineStr"/>
      <c r="BA48">
        <f>IF(NOT(ISBLANK(INDIRECT("RC[-1]",FALSE()))),IF(NOT(INDIRECT("RC[-2]",FALSE())),INDIRECT("RC[-1]",FALSE()),""),IF(NOT(INDIRECT("RC[-2]",FALSE())),INDIRECT("RC[-3]",FALSE()),""))</f>
        <v/>
      </c>
      <c r="BB48" t="n">
        <v>1</v>
      </c>
      <c r="BC48">
        <f>IFERROR(ROUND(INDIRECT("RC[-1]",FALSE)*INDIRECT("RC[-2]",FALSE),2),"")</f>
        <v/>
      </c>
      <c r="BD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9" ht="43.25" customHeight="1" s="51">
      <c r="A49" t="inlineStr">
        <is>
          <t>Floating Shelves - SBV - KW - Main Video - KW Exact</t>
        </is>
      </c>
      <c r="B49" t="inlineStr">
        <is>
          <t>Floating Shelves</t>
        </is>
      </c>
      <c r="C49" t="inlineStr">
        <is>
          <t>KW Exact</t>
        </is>
      </c>
      <c r="D49" t="n">
        <v>3.47</v>
      </c>
      <c r="E49" t="inlineStr"/>
      <c r="F49" t="inlineStr"/>
      <c r="G49" t="inlineStr"/>
      <c r="H49" t="inlineStr">
        <is>
          <t>Sponsored Brands</t>
        </is>
      </c>
      <c r="I49" t="inlineStr">
        <is>
          <t>Keyword</t>
        </is>
      </c>
      <c r="J49" t="inlineStr">
        <is>
          <t>41426775987358</t>
        </is>
      </c>
      <c r="K49" t="inlineStr"/>
      <c r="L49" t="inlineStr">
        <is>
          <t>163702605296125</t>
        </is>
      </c>
      <c r="M49" t="inlineStr"/>
      <c r="N49" t="inlineStr">
        <is>
          <t>bedroom shelf</t>
        </is>
      </c>
      <c r="O49" t="inlineStr"/>
      <c r="P49" t="inlineStr">
        <is>
          <t>Floating Shelves - SBV - KW - Main Video - KW Exact</t>
        </is>
      </c>
      <c r="Q49" t="inlineStr">
        <is>
          <t>bedroom shelf</t>
        </is>
      </c>
      <c r="R49" t="inlineStr">
        <is>
          <t>exact</t>
        </is>
      </c>
      <c r="S49" t="n">
        <v>0.33</v>
      </c>
      <c r="T49" t="n">
        <v>1</v>
      </c>
      <c r="U49" t="n">
        <v>0.33</v>
      </c>
      <c r="V49" t="n">
        <v>3766</v>
      </c>
      <c r="W49" t="n">
        <v>47</v>
      </c>
      <c r="X49" t="n">
        <v>0</v>
      </c>
      <c r="Y49" t="n">
        <v>0</v>
      </c>
      <c r="Z49" t="n">
        <v>0.0125</v>
      </c>
      <c r="AA49" t="n">
        <v>0</v>
      </c>
      <c r="AB49" t="n">
        <v>14.63</v>
      </c>
      <c r="AC49" t="n">
        <v>0</v>
      </c>
      <c r="AD49" t="n">
        <v>0.31</v>
      </c>
      <c r="AE49" t="n">
        <v>0</v>
      </c>
      <c r="AF49" t="n">
        <v>6182</v>
      </c>
      <c r="AG49" t="n">
        <v>0.01326431575541896</v>
      </c>
      <c r="AH49" t="n">
        <v>0</v>
      </c>
      <c r="AI49" t="n">
        <v>0.3110975609756096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s="99" t="n"/>
      <c r="AR49" t="inlineStr"/>
      <c r="AS49" t="inlineStr"/>
      <c r="AT49" t="inlineStr"/>
      <c r="AU49" t="inlineStr">
        <is>
          <t>0700</t>
        </is>
      </c>
      <c r="AV49" t="inlineStr">
        <is>
          <t>Kill</t>
        </is>
      </c>
      <c r="AW49" t="inlineStr">
        <is>
          <t>Many Clicks With No Sales</t>
        </is>
      </c>
      <c r="AX49" t="n">
        <v>0.02</v>
      </c>
      <c r="AY49" t="b">
        <v>0</v>
      </c>
      <c r="AZ49" t="inlineStr"/>
      <c r="BA49">
        <f>IF(NOT(ISBLANK(INDIRECT("RC[-1]",FALSE()))),IF(NOT(INDIRECT("RC[-2]",FALSE())),INDIRECT("RC[-1]",FALSE()),""),IF(NOT(INDIRECT("RC[-2]",FALSE())),INDIRECT("RC[-3]",FALSE()),""))</f>
        <v/>
      </c>
      <c r="BB49" t="n">
        <v>1</v>
      </c>
      <c r="BC49">
        <f>IFERROR(ROUND(INDIRECT("RC[-1]",FALSE)*INDIRECT("RC[-2]",FALSE),2),"")</f>
        <v/>
      </c>
      <c r="BD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0" ht="43.25" customHeight="1" s="51">
      <c r="A50" t="inlineStr">
        <is>
          <t>Floating Shelves - SBV - KW - Main Video - KW Exact</t>
        </is>
      </c>
      <c r="B50" t="inlineStr">
        <is>
          <t>Floating Shelves</t>
        </is>
      </c>
      <c r="C50" t="inlineStr">
        <is>
          <t>KW Exact</t>
        </is>
      </c>
      <c r="D50" t="n">
        <v>3.47</v>
      </c>
      <c r="E50" t="inlineStr"/>
      <c r="F50" t="inlineStr"/>
      <c r="G50" t="inlineStr"/>
      <c r="H50" t="inlineStr">
        <is>
          <t>Sponsored Brands</t>
        </is>
      </c>
      <c r="I50" t="inlineStr">
        <is>
          <t>Keyword</t>
        </is>
      </c>
      <c r="J50" t="inlineStr">
        <is>
          <t>41426775987358</t>
        </is>
      </c>
      <c r="K50" t="inlineStr"/>
      <c r="L50" t="inlineStr">
        <is>
          <t>18061955837925</t>
        </is>
      </c>
      <c r="M50" t="inlineStr"/>
      <c r="N50" t="inlineStr">
        <is>
          <t>16 floating shelves</t>
        </is>
      </c>
      <c r="O50" t="inlineStr"/>
      <c r="P50" t="inlineStr">
        <is>
          <t>Floating Shelves - SBV - KW - Main Video - KW Exact</t>
        </is>
      </c>
      <c r="Q50" t="inlineStr">
        <is>
          <t>16 floating shelves</t>
        </is>
      </c>
      <c r="R50" t="inlineStr">
        <is>
          <t>exact</t>
        </is>
      </c>
      <c r="S50" t="n">
        <v>1.33</v>
      </c>
      <c r="T50" t="n">
        <v>1</v>
      </c>
      <c r="U50" t="n">
        <v>1.33</v>
      </c>
      <c r="V50" t="n">
        <v>269</v>
      </c>
      <c r="W50" t="n">
        <v>11</v>
      </c>
      <c r="X50" t="n">
        <v>0</v>
      </c>
      <c r="Y50" t="n">
        <v>0</v>
      </c>
      <c r="Z50" t="n">
        <v>0.0409</v>
      </c>
      <c r="AA50" t="n">
        <v>0</v>
      </c>
      <c r="AB50" t="n">
        <v>8.75</v>
      </c>
      <c r="AC50" t="n">
        <v>0</v>
      </c>
      <c r="AD50" t="n">
        <v>0.8</v>
      </c>
      <c r="AE50" t="n">
        <v>0</v>
      </c>
      <c r="AF50" t="n">
        <v>334</v>
      </c>
      <c r="AG50" t="n">
        <v>0.03592814371257485</v>
      </c>
      <c r="AH50" t="n">
        <v>0</v>
      </c>
      <c r="AI50" t="n">
        <v>0.8041666666666668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s="99" t="n"/>
      <c r="AR50" t="inlineStr"/>
      <c r="AS50" t="inlineStr"/>
      <c r="AT50" t="inlineStr"/>
      <c r="AU50" t="inlineStr">
        <is>
          <t>0700</t>
        </is>
      </c>
      <c r="AV50" t="inlineStr">
        <is>
          <t>Kill</t>
        </is>
      </c>
      <c r="AW50" t="inlineStr">
        <is>
          <t>Many Clicks With No Sales</t>
        </is>
      </c>
      <c r="AX50" t="n">
        <v>0.02</v>
      </c>
      <c r="AY50" t="b">
        <v>0</v>
      </c>
      <c r="AZ50" t="inlineStr"/>
      <c r="BA50">
        <f>IF(NOT(ISBLANK(INDIRECT("RC[-1]",FALSE()))),IF(NOT(INDIRECT("RC[-2]",FALSE())),INDIRECT("RC[-1]",FALSE()),""),IF(NOT(INDIRECT("RC[-2]",FALSE())),INDIRECT("RC[-3]",FALSE()),""))</f>
        <v/>
      </c>
      <c r="BB50" t="n">
        <v>1</v>
      </c>
      <c r="BC50">
        <f>IFERROR(ROUND(INDIRECT("RC[-1]",FALSE)*INDIRECT("RC[-2]",FALSE),2),"")</f>
        <v/>
      </c>
      <c r="BD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1" ht="43.25" customHeight="1" s="51">
      <c r="A51" t="inlineStr">
        <is>
          <t>Floating Shelves - SBV - KW - Main Video - KW Exact</t>
        </is>
      </c>
      <c r="B51" t="inlineStr">
        <is>
          <t>Floating Shelves</t>
        </is>
      </c>
      <c r="C51" t="inlineStr">
        <is>
          <t>KW Exact</t>
        </is>
      </c>
      <c r="D51" t="n">
        <v>3.47</v>
      </c>
      <c r="E51" t="inlineStr"/>
      <c r="F51" t="inlineStr"/>
      <c r="G51" t="inlineStr"/>
      <c r="H51" t="inlineStr">
        <is>
          <t>Sponsored Brands</t>
        </is>
      </c>
      <c r="I51" t="inlineStr">
        <is>
          <t>Keyword</t>
        </is>
      </c>
      <c r="J51" t="inlineStr">
        <is>
          <t>41426775987358</t>
        </is>
      </c>
      <c r="K51" t="inlineStr"/>
      <c r="L51" t="inlineStr">
        <is>
          <t>67591956834984</t>
        </is>
      </c>
      <c r="M51" t="inlineStr"/>
      <c r="N51" t="inlineStr">
        <is>
          <t>wooden floating shelves</t>
        </is>
      </c>
      <c r="O51" t="inlineStr"/>
      <c r="P51" t="inlineStr">
        <is>
          <t>Floating Shelves - SBV - KW - Main Video - KW Exact</t>
        </is>
      </c>
      <c r="Q51" t="inlineStr">
        <is>
          <t>wooden floating shelves</t>
        </is>
      </c>
      <c r="R51" t="inlineStr">
        <is>
          <t>exact</t>
        </is>
      </c>
      <c r="S51" t="n">
        <v>0.93</v>
      </c>
      <c r="T51" t="n">
        <v>1</v>
      </c>
      <c r="U51" t="n">
        <v>0.93</v>
      </c>
      <c r="V51" t="n">
        <v>1270</v>
      </c>
      <c r="W51" t="n">
        <v>33</v>
      </c>
      <c r="X51" t="n">
        <v>0</v>
      </c>
      <c r="Y51" t="n">
        <v>0</v>
      </c>
      <c r="Z51" t="n">
        <v>0.026</v>
      </c>
      <c r="AA51" t="n">
        <v>0</v>
      </c>
      <c r="AB51" t="n">
        <v>21.66</v>
      </c>
      <c r="AC51" t="n">
        <v>0</v>
      </c>
      <c r="AD51" t="n">
        <v>0.66</v>
      </c>
      <c r="AE51" t="n">
        <v>0</v>
      </c>
      <c r="AF51" t="n">
        <v>1712</v>
      </c>
      <c r="AG51" t="n">
        <v>0.02453271028037383</v>
      </c>
      <c r="AH51" t="n">
        <v>0</v>
      </c>
      <c r="AI51" t="n">
        <v>0.6595238095238094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s="99" t="n"/>
      <c r="AR51" t="inlineStr"/>
      <c r="AS51" t="inlineStr"/>
      <c r="AT51" t="inlineStr"/>
      <c r="AU51" t="inlineStr">
        <is>
          <t>0700</t>
        </is>
      </c>
      <c r="AV51" t="inlineStr">
        <is>
          <t>Kill</t>
        </is>
      </c>
      <c r="AW51" t="inlineStr">
        <is>
          <t>Many Clicks With No Sales</t>
        </is>
      </c>
      <c r="AX51" t="n">
        <v>0.02</v>
      </c>
      <c r="AY51" t="b">
        <v>0</v>
      </c>
      <c r="AZ51" t="inlineStr"/>
      <c r="BA51">
        <f>IF(NOT(ISBLANK(INDIRECT("RC[-1]",FALSE()))),IF(NOT(INDIRECT("RC[-2]",FALSE())),INDIRECT("RC[-1]",FALSE()),""),IF(NOT(INDIRECT("RC[-2]",FALSE())),INDIRECT("RC[-3]",FALSE()),""))</f>
        <v/>
      </c>
      <c r="BB51" t="n">
        <v>1</v>
      </c>
      <c r="BC51">
        <f>IFERROR(ROUND(INDIRECT("RC[-1]",FALSE)*INDIRECT("RC[-2]",FALSE),2),"")</f>
        <v/>
      </c>
      <c r="BD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2" ht="43.25" customHeight="1" s="51">
      <c r="A52" t="inlineStr">
        <is>
          <t>Floating Shelves - SBV - KW - Main Video - KW Exact</t>
        </is>
      </c>
      <c r="B52" t="inlineStr">
        <is>
          <t>Floating Shelves</t>
        </is>
      </c>
      <c r="C52" t="inlineStr">
        <is>
          <t>KW Exact</t>
        </is>
      </c>
      <c r="D52" t="n">
        <v>3.47</v>
      </c>
      <c r="E52" t="inlineStr"/>
      <c r="F52" t="inlineStr"/>
      <c r="G52" t="inlineStr"/>
      <c r="H52" t="inlineStr">
        <is>
          <t>Sponsored Brands</t>
        </is>
      </c>
      <c r="I52" t="inlineStr">
        <is>
          <t>Keyword</t>
        </is>
      </c>
      <c r="J52" t="inlineStr">
        <is>
          <t>41426775987358</t>
        </is>
      </c>
      <c r="K52" t="inlineStr"/>
      <c r="L52" t="inlineStr">
        <is>
          <t>6152912214527</t>
        </is>
      </c>
      <c r="M52" t="inlineStr"/>
      <c r="N52" t="inlineStr">
        <is>
          <t>decorative shelves wall</t>
        </is>
      </c>
      <c r="O52" t="inlineStr"/>
      <c r="P52" t="inlineStr">
        <is>
          <t>Floating Shelves - SBV - KW - Main Video - KW Exact</t>
        </is>
      </c>
      <c r="Q52" t="inlineStr">
        <is>
          <t>decorative shelves wall</t>
        </is>
      </c>
      <c r="R52" t="inlineStr">
        <is>
          <t>exact</t>
        </is>
      </c>
      <c r="S52" t="n">
        <v>1.21</v>
      </c>
      <c r="T52" t="n">
        <v>1</v>
      </c>
      <c r="U52" t="n">
        <v>1.21</v>
      </c>
      <c r="V52" t="n">
        <v>1001</v>
      </c>
      <c r="W52" t="n">
        <v>18</v>
      </c>
      <c r="X52" t="n">
        <v>0</v>
      </c>
      <c r="Y52" t="n">
        <v>0</v>
      </c>
      <c r="Z52" t="n">
        <v>0.018</v>
      </c>
      <c r="AA52" t="n">
        <v>0</v>
      </c>
      <c r="AB52" t="n">
        <v>10.07</v>
      </c>
      <c r="AC52" t="n">
        <v>0</v>
      </c>
      <c r="AD52" t="n">
        <v>0.5600000000000001</v>
      </c>
      <c r="AE52" t="n">
        <v>0</v>
      </c>
      <c r="AF52" t="n">
        <v>1426</v>
      </c>
      <c r="AG52" t="n">
        <v>0.01963534361851332</v>
      </c>
      <c r="AH52" t="n">
        <v>0</v>
      </c>
      <c r="AI52" t="n">
        <v>0.5532142857142858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s="99" t="n"/>
      <c r="AR52" t="inlineStr"/>
      <c r="AS52" t="inlineStr"/>
      <c r="AT52" t="inlineStr"/>
      <c r="AU52" t="inlineStr">
        <is>
          <t>0700</t>
        </is>
      </c>
      <c r="AV52" t="inlineStr">
        <is>
          <t>Kill</t>
        </is>
      </c>
      <c r="AW52" t="inlineStr">
        <is>
          <t>Many Clicks With No Sales</t>
        </is>
      </c>
      <c r="AX52" t="n">
        <v>0.02</v>
      </c>
      <c r="AY52" t="b">
        <v>0</v>
      </c>
      <c r="AZ52" t="inlineStr"/>
      <c r="BA52">
        <f>IF(NOT(ISBLANK(INDIRECT("RC[-1]",FALSE()))),IF(NOT(INDIRECT("RC[-2]",FALSE())),INDIRECT("RC[-1]",FALSE()),""),IF(NOT(INDIRECT("RC[-2]",FALSE())),INDIRECT("RC[-3]",FALSE()),""))</f>
        <v/>
      </c>
      <c r="BB52" t="n">
        <v>1</v>
      </c>
      <c r="BC52">
        <f>IFERROR(ROUND(INDIRECT("RC[-1]",FALSE)*INDIRECT("RC[-2]",FALSE),2),"")</f>
        <v/>
      </c>
      <c r="BD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3" ht="43.25" customHeight="1" s="51">
      <c r="A53" t="inlineStr">
        <is>
          <t>Floating Shelves - SBV - KW - Main Video - KW Exact</t>
        </is>
      </c>
      <c r="B53" t="inlineStr">
        <is>
          <t>Floating Shelves</t>
        </is>
      </c>
      <c r="C53" t="inlineStr">
        <is>
          <t>KW Exact</t>
        </is>
      </c>
      <c r="D53" t="n">
        <v>3.47</v>
      </c>
      <c r="E53" t="inlineStr"/>
      <c r="F53" t="inlineStr"/>
      <c r="G53" t="inlineStr"/>
      <c r="H53" t="inlineStr">
        <is>
          <t>Sponsored Brands</t>
        </is>
      </c>
      <c r="I53" t="inlineStr">
        <is>
          <t>Keyword</t>
        </is>
      </c>
      <c r="J53" t="inlineStr">
        <is>
          <t>41426775987358</t>
        </is>
      </c>
      <c r="K53" t="inlineStr"/>
      <c r="L53" t="inlineStr">
        <is>
          <t>47349413178836</t>
        </is>
      </c>
      <c r="M53" t="inlineStr"/>
      <c r="N53" t="inlineStr">
        <is>
          <t>bathroom decor</t>
        </is>
      </c>
      <c r="O53" t="inlineStr"/>
      <c r="P53" t="inlineStr">
        <is>
          <t>Floating Shelves - SBV - KW - Main Video - KW Exact</t>
        </is>
      </c>
      <c r="Q53" t="inlineStr">
        <is>
          <t>bathroom decor</t>
        </is>
      </c>
      <c r="R53" t="inlineStr">
        <is>
          <t>exact</t>
        </is>
      </c>
      <c r="S53" t="n">
        <v>0.25</v>
      </c>
      <c r="T53" t="n">
        <v>1</v>
      </c>
      <c r="U53" t="n">
        <v>0.25</v>
      </c>
      <c r="V53" t="n">
        <v>1026</v>
      </c>
      <c r="W53" t="n">
        <v>16</v>
      </c>
      <c r="X53" t="n">
        <v>0</v>
      </c>
      <c r="Y53" t="n">
        <v>0</v>
      </c>
      <c r="Z53" t="n">
        <v>0.0156</v>
      </c>
      <c r="AA53" t="n">
        <v>0</v>
      </c>
      <c r="AB53" t="n">
        <v>4</v>
      </c>
      <c r="AC53" t="n">
        <v>0</v>
      </c>
      <c r="AD53" t="n">
        <v>0.25</v>
      </c>
      <c r="AE53" t="n">
        <v>0</v>
      </c>
      <c r="AF53" t="n">
        <v>5529</v>
      </c>
      <c r="AG53" t="n">
        <v>0.01139446554530656</v>
      </c>
      <c r="AH53" t="n">
        <v>0</v>
      </c>
      <c r="AI53" t="n">
        <v>0.25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s="99" t="n"/>
      <c r="AR53" t="inlineStr"/>
      <c r="AS53" t="inlineStr"/>
      <c r="AT53" t="inlineStr"/>
      <c r="AU53" t="inlineStr">
        <is>
          <t>0700</t>
        </is>
      </c>
      <c r="AV53" t="inlineStr">
        <is>
          <t>Kill</t>
        </is>
      </c>
      <c r="AW53" t="inlineStr">
        <is>
          <t>Many Clicks With No Sales</t>
        </is>
      </c>
      <c r="AX53" t="n">
        <v>0.02</v>
      </c>
      <c r="AY53" t="b">
        <v>0</v>
      </c>
      <c r="AZ53" t="inlineStr"/>
      <c r="BA53">
        <f>IF(NOT(ISBLANK(INDIRECT("RC[-1]",FALSE()))),IF(NOT(INDIRECT("RC[-2]",FALSE())),INDIRECT("RC[-1]",FALSE()),""),IF(NOT(INDIRECT("RC[-2]",FALSE())),INDIRECT("RC[-3]",FALSE()),""))</f>
        <v/>
      </c>
      <c r="BB53" t="n">
        <v>1</v>
      </c>
      <c r="BC53">
        <f>IFERROR(ROUND(INDIRECT("RC[-1]",FALSE)*INDIRECT("RC[-2]",FALSE),2),"")</f>
        <v/>
      </c>
      <c r="BD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D351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Floating Shelves</t>
        </is>
      </c>
      <c r="V1" s="69" t="inlineStr">
        <is>
          <t>Breakeven ROAS:</t>
        </is>
      </c>
      <c r="Y1" s="67" t="n">
        <v>3.47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Brands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Stale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344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Floating Shelves - SBV - KW - Main Video - KW Exact</t>
        </is>
      </c>
      <c r="B8" t="inlineStr">
        <is>
          <t>Floating Shelves</t>
        </is>
      </c>
      <c r="C8" t="inlineStr">
        <is>
          <t>KW Exact</t>
        </is>
      </c>
      <c r="D8" t="n">
        <v>3.47</v>
      </c>
      <c r="E8" t="inlineStr"/>
      <c r="F8" t="inlineStr"/>
      <c r="G8" t="inlineStr"/>
      <c r="H8" t="inlineStr">
        <is>
          <t>Sponsored Brands</t>
        </is>
      </c>
      <c r="I8" t="inlineStr">
        <is>
          <t>Keyword</t>
        </is>
      </c>
      <c r="J8" t="inlineStr">
        <is>
          <t>41426775987358</t>
        </is>
      </c>
      <c r="K8" t="inlineStr"/>
      <c r="L8" t="inlineStr">
        <is>
          <t>166469265802971</t>
        </is>
      </c>
      <c r="M8" t="inlineStr"/>
      <c r="N8" t="inlineStr">
        <is>
          <t>mkono rustic wood floating shelves</t>
        </is>
      </c>
      <c r="O8" t="inlineStr"/>
      <c r="P8" t="inlineStr">
        <is>
          <t>Floating Shelves - SBV - KW - Main Video - KW Exact</t>
        </is>
      </c>
      <c r="Q8" t="inlineStr">
        <is>
          <t>mkono rustic wood floating shelves</t>
        </is>
      </c>
      <c r="R8" t="inlineStr">
        <is>
          <t>exact</t>
        </is>
      </c>
      <c r="S8" t="n">
        <v>1.21</v>
      </c>
      <c r="T8" t="n">
        <v>1</v>
      </c>
      <c r="U8" t="n">
        <v>1.21</v>
      </c>
      <c r="V8" t="n">
        <v>13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20</v>
      </c>
      <c r="AG8" t="n">
        <v>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0101</t>
        </is>
      </c>
      <c r="AV8" t="inlineStr">
        <is>
          <t>Stale</t>
        </is>
      </c>
      <c r="AW8" t="inlineStr">
        <is>
          <t>Low Data - Raise Bid or Kill</t>
        </is>
      </c>
      <c r="AX8" t="n">
        <v>1.27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1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Floating Shelves - SBV - KW - Main Video - KW Exact</t>
        </is>
      </c>
      <c r="B9" t="inlineStr">
        <is>
          <t>Floating Shelves</t>
        </is>
      </c>
      <c r="C9" t="inlineStr">
        <is>
          <t>KW Exact</t>
        </is>
      </c>
      <c r="D9" t="n">
        <v>3.47</v>
      </c>
      <c r="E9" t="inlineStr"/>
      <c r="F9" t="inlineStr"/>
      <c r="G9" t="inlineStr"/>
      <c r="H9" t="inlineStr">
        <is>
          <t>Sponsored Brands</t>
        </is>
      </c>
      <c r="I9" t="inlineStr">
        <is>
          <t>Keyword</t>
        </is>
      </c>
      <c r="J9" t="inlineStr">
        <is>
          <t>41426775987358</t>
        </is>
      </c>
      <c r="K9" t="inlineStr"/>
      <c r="L9" t="inlineStr">
        <is>
          <t>213618396180159</t>
        </is>
      </c>
      <c r="M9" t="inlineStr"/>
      <c r="N9" t="inlineStr">
        <is>
          <t>floating driftwood shelves</t>
        </is>
      </c>
      <c r="O9" t="inlineStr"/>
      <c r="P9" t="inlineStr">
        <is>
          <t>Floating Shelves - SBV - KW - Main Video - KW Exact</t>
        </is>
      </c>
      <c r="Q9" t="inlineStr">
        <is>
          <t>floating driftwood shelves</t>
        </is>
      </c>
      <c r="R9" t="inlineStr">
        <is>
          <t>exact</t>
        </is>
      </c>
      <c r="S9" t="n">
        <v>1.21</v>
      </c>
      <c r="T9" t="n">
        <v>1</v>
      </c>
      <c r="U9" t="n">
        <v>1.21</v>
      </c>
      <c r="V9" t="n">
        <v>28</v>
      </c>
      <c r="W9" t="n">
        <v>1</v>
      </c>
      <c r="X9" t="n">
        <v>0</v>
      </c>
      <c r="Y9" t="n">
        <v>0</v>
      </c>
      <c r="Z9" t="n">
        <v>0.0357</v>
      </c>
      <c r="AA9" t="n">
        <v>0</v>
      </c>
      <c r="AB9" t="n">
        <v>0.9</v>
      </c>
      <c r="AC9" t="n">
        <v>0</v>
      </c>
      <c r="AD9" t="n">
        <v>0.9</v>
      </c>
      <c r="AE9" t="n">
        <v>0</v>
      </c>
      <c r="AF9" t="n">
        <v>37</v>
      </c>
      <c r="AG9" t="n">
        <v>0.02702702702702703</v>
      </c>
      <c r="AH9" t="n">
        <v>0</v>
      </c>
      <c r="AI9" t="n">
        <v>0.9</v>
      </c>
      <c r="AJ9" t="n">
        <v>0</v>
      </c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0101</t>
        </is>
      </c>
      <c r="AV9" t="inlineStr">
        <is>
          <t>Stale</t>
        </is>
      </c>
      <c r="AW9" t="inlineStr">
        <is>
          <t>Low Data - Raise Bid or Kill</t>
        </is>
      </c>
      <c r="AX9" t="n">
        <v>1.27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1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Floating Shelves - SBV - KW - Main Video - KW Exact</t>
        </is>
      </c>
      <c r="B10" t="inlineStr">
        <is>
          <t>Floating Shelves</t>
        </is>
      </c>
      <c r="C10" t="inlineStr">
        <is>
          <t>KW Exact</t>
        </is>
      </c>
      <c r="D10" t="n">
        <v>3.47</v>
      </c>
      <c r="E10" t="inlineStr"/>
      <c r="F10" t="inlineStr"/>
      <c r="G10" t="inlineStr"/>
      <c r="H10" t="inlineStr">
        <is>
          <t>Sponsored Brands</t>
        </is>
      </c>
      <c r="I10" t="inlineStr">
        <is>
          <t>Keyword</t>
        </is>
      </c>
      <c r="J10" t="inlineStr">
        <is>
          <t>41426775987358</t>
        </is>
      </c>
      <c r="K10" t="inlineStr"/>
      <c r="L10" t="inlineStr">
        <is>
          <t>99858730755468</t>
        </is>
      </c>
      <c r="M10" t="inlineStr"/>
      <c r="N10" t="inlineStr">
        <is>
          <t>dark wood shelf wall</t>
        </is>
      </c>
      <c r="O10" t="inlineStr"/>
      <c r="P10" t="inlineStr">
        <is>
          <t>Floating Shelves - SBV - KW - Main Video - KW Exact</t>
        </is>
      </c>
      <c r="Q10" t="inlineStr">
        <is>
          <t>dark wood shelf wall</t>
        </is>
      </c>
      <c r="R10" t="inlineStr">
        <is>
          <t>exact</t>
        </is>
      </c>
      <c r="S10" t="n">
        <v>1.21</v>
      </c>
      <c r="T10" t="n">
        <v>1</v>
      </c>
      <c r="U10" t="n">
        <v>1.21</v>
      </c>
      <c r="V10" t="n">
        <v>98</v>
      </c>
      <c r="W10" t="n">
        <v>3</v>
      </c>
      <c r="X10" t="n">
        <v>0</v>
      </c>
      <c r="Y10" t="n">
        <v>0</v>
      </c>
      <c r="Z10" t="n">
        <v>0.0306</v>
      </c>
      <c r="AA10" t="n">
        <v>0</v>
      </c>
      <c r="AB10" t="n">
        <v>2.21</v>
      </c>
      <c r="AC10" t="n">
        <v>0</v>
      </c>
      <c r="AD10" t="n">
        <v>0.74</v>
      </c>
      <c r="AE10" t="n">
        <v>0</v>
      </c>
      <c r="AF10" t="n">
        <v>124</v>
      </c>
      <c r="AG10" t="n">
        <v>0.03225806451612903</v>
      </c>
      <c r="AH10" t="n">
        <v>0</v>
      </c>
      <c r="AI10" t="n">
        <v>0.7775</v>
      </c>
      <c r="AJ10" t="n">
        <v>0</v>
      </c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0101</t>
        </is>
      </c>
      <c r="AV10" t="inlineStr">
        <is>
          <t>Stale</t>
        </is>
      </c>
      <c r="AW10" t="inlineStr">
        <is>
          <t>Low Data - Raise Bid or Kill</t>
        </is>
      </c>
      <c r="AX10" t="n">
        <v>1.27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1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Floating Shelves - SBV - KW - Main Video - KW Exact</t>
        </is>
      </c>
      <c r="B11" t="inlineStr">
        <is>
          <t>Floating Shelves</t>
        </is>
      </c>
      <c r="C11" t="inlineStr">
        <is>
          <t>KW Exact</t>
        </is>
      </c>
      <c r="D11" t="n">
        <v>3.47</v>
      </c>
      <c r="E11" t="inlineStr"/>
      <c r="F11" t="inlineStr"/>
      <c r="G11" t="inlineStr"/>
      <c r="H11" t="inlineStr">
        <is>
          <t>Sponsored Brands</t>
        </is>
      </c>
      <c r="I11" t="inlineStr">
        <is>
          <t>Keyword</t>
        </is>
      </c>
      <c r="J11" t="inlineStr">
        <is>
          <t>41426775987358</t>
        </is>
      </c>
      <c r="K11" t="inlineStr"/>
      <c r="L11" t="inlineStr">
        <is>
          <t>77948822844593</t>
        </is>
      </c>
      <c r="M11" t="inlineStr"/>
      <c r="N11" t="inlineStr">
        <is>
          <t>dark brown wall shelf</t>
        </is>
      </c>
      <c r="O11" t="inlineStr"/>
      <c r="P11" t="inlineStr">
        <is>
          <t>Floating Shelves - SBV - KW - Main Video - KW Exact</t>
        </is>
      </c>
      <c r="Q11" t="inlineStr">
        <is>
          <t>dark brown wall shelf</t>
        </is>
      </c>
      <c r="R11" t="inlineStr">
        <is>
          <t>exact</t>
        </is>
      </c>
      <c r="S11" t="n">
        <v>1.21</v>
      </c>
      <c r="T11" t="n">
        <v>1</v>
      </c>
      <c r="U11" t="n">
        <v>1.21</v>
      </c>
      <c r="V11" t="n">
        <v>84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118</v>
      </c>
      <c r="AG11" t="n">
        <v>0.008474576271186441</v>
      </c>
      <c r="AH11" t="n">
        <v>0</v>
      </c>
      <c r="AI11" t="n">
        <v>0.9</v>
      </c>
      <c r="AJ11" t="n">
        <v>0</v>
      </c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0101</t>
        </is>
      </c>
      <c r="AV11" t="inlineStr">
        <is>
          <t>Stale</t>
        </is>
      </c>
      <c r="AW11" t="inlineStr">
        <is>
          <t>Low Data - Raise Bid or Kill</t>
        </is>
      </c>
      <c r="AX11" t="n">
        <v>1.27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1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Floating Shelves - SBV - KW - Main Video - KW Exact</t>
        </is>
      </c>
      <c r="B12" t="inlineStr">
        <is>
          <t>Floating Shelves</t>
        </is>
      </c>
      <c r="C12" t="inlineStr">
        <is>
          <t>KW Exact</t>
        </is>
      </c>
      <c r="D12" t="n">
        <v>3.47</v>
      </c>
      <c r="E12" t="inlineStr"/>
      <c r="F12" t="inlineStr"/>
      <c r="G12" t="inlineStr"/>
      <c r="H12" t="inlineStr">
        <is>
          <t>Sponsored Brands</t>
        </is>
      </c>
      <c r="I12" t="inlineStr">
        <is>
          <t>Keyword</t>
        </is>
      </c>
      <c r="J12" t="inlineStr">
        <is>
          <t>41426775987358</t>
        </is>
      </c>
      <c r="K12" t="inlineStr"/>
      <c r="L12" t="inlineStr">
        <is>
          <t>137674879385912</t>
        </is>
      </c>
      <c r="M12" t="inlineStr"/>
      <c r="N12" t="inlineStr">
        <is>
          <t>reclaimed wood shelves for wall</t>
        </is>
      </c>
      <c r="O12" t="inlineStr"/>
      <c r="P12" t="inlineStr">
        <is>
          <t>Floating Shelves - SBV - KW - Main Video - KW Exact</t>
        </is>
      </c>
      <c r="Q12" t="inlineStr">
        <is>
          <t>reclaimed wood shelves for wall</t>
        </is>
      </c>
      <c r="R12" t="inlineStr">
        <is>
          <t>exact</t>
        </is>
      </c>
      <c r="S12" t="n">
        <v>1.21</v>
      </c>
      <c r="T12" t="n">
        <v>1</v>
      </c>
      <c r="U12" t="n">
        <v>1.21</v>
      </c>
      <c r="V12" t="n">
        <v>25</v>
      </c>
      <c r="W12" t="n">
        <v>1</v>
      </c>
      <c r="X12" t="n">
        <v>0</v>
      </c>
      <c r="Y12" t="n">
        <v>0</v>
      </c>
      <c r="Z12" t="n">
        <v>0.04</v>
      </c>
      <c r="AA12" t="n">
        <v>0</v>
      </c>
      <c r="AB12" t="n">
        <v>0.9</v>
      </c>
      <c r="AC12" t="n">
        <v>0</v>
      </c>
      <c r="AD12" t="n">
        <v>0.9</v>
      </c>
      <c r="AE12" t="n">
        <v>0</v>
      </c>
      <c r="AF12" t="n">
        <v>39</v>
      </c>
      <c r="AG12" t="n">
        <v>0.02564102564102564</v>
      </c>
      <c r="AH12" t="n">
        <v>0</v>
      </c>
      <c r="AI12" t="n">
        <v>0.9</v>
      </c>
      <c r="AJ12" t="n">
        <v>0</v>
      </c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0101</t>
        </is>
      </c>
      <c r="AV12" t="inlineStr">
        <is>
          <t>Stale</t>
        </is>
      </c>
      <c r="AW12" t="inlineStr">
        <is>
          <t>Low Data - Raise Bid or Kill</t>
        </is>
      </c>
      <c r="AX12" t="n">
        <v>1.27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1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Floating Shelves - SBV - KW - Main Video - KW Exact</t>
        </is>
      </c>
      <c r="B13" t="inlineStr">
        <is>
          <t>Floating Shelves</t>
        </is>
      </c>
      <c r="C13" t="inlineStr">
        <is>
          <t>KW Exact</t>
        </is>
      </c>
      <c r="D13" t="n">
        <v>3.47</v>
      </c>
      <c r="E13" t="inlineStr"/>
      <c r="F13" t="inlineStr"/>
      <c r="G13" t="inlineStr"/>
      <c r="H13" t="inlineStr">
        <is>
          <t>Sponsored Brands</t>
        </is>
      </c>
      <c r="I13" t="inlineStr">
        <is>
          <t>Keyword</t>
        </is>
      </c>
      <c r="J13" t="inlineStr">
        <is>
          <t>41426775987358</t>
        </is>
      </c>
      <c r="K13" t="inlineStr"/>
      <c r="L13" t="inlineStr">
        <is>
          <t>195447831269814</t>
        </is>
      </c>
      <c r="M13" t="inlineStr"/>
      <c r="N13" t="inlineStr">
        <is>
          <t>wall shelves bedroom floating</t>
        </is>
      </c>
      <c r="O13" t="inlineStr"/>
      <c r="P13" t="inlineStr">
        <is>
          <t>Floating Shelves - SBV - KW - Main Video - KW Exact</t>
        </is>
      </c>
      <c r="Q13" t="inlineStr">
        <is>
          <t>wall shelves bedroom floating</t>
        </is>
      </c>
      <c r="R13" t="inlineStr">
        <is>
          <t>exact</t>
        </is>
      </c>
      <c r="S13" t="n">
        <v>1.21</v>
      </c>
      <c r="T13" t="n">
        <v>1</v>
      </c>
      <c r="U13" t="n">
        <v>1.21</v>
      </c>
      <c r="V13" t="n">
        <v>13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14</v>
      </c>
      <c r="AG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0101</t>
        </is>
      </c>
      <c r="AV13" t="inlineStr">
        <is>
          <t>Stale</t>
        </is>
      </c>
      <c r="AW13" t="inlineStr">
        <is>
          <t>Low Data - Raise Bid or Kill</t>
        </is>
      </c>
      <c r="AX13" t="n">
        <v>1.27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1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Floating Shelves - SBV - KW - Main Video - KW Exact</t>
        </is>
      </c>
      <c r="B14" t="inlineStr">
        <is>
          <t>Floating Shelves</t>
        </is>
      </c>
      <c r="C14" t="inlineStr">
        <is>
          <t>KW Exact</t>
        </is>
      </c>
      <c r="D14" t="n">
        <v>3.47</v>
      </c>
      <c r="E14" t="inlineStr"/>
      <c r="F14" t="inlineStr"/>
      <c r="G14" t="inlineStr"/>
      <c r="H14" t="inlineStr">
        <is>
          <t>Sponsored Brands</t>
        </is>
      </c>
      <c r="I14" t="inlineStr">
        <is>
          <t>Keyword</t>
        </is>
      </c>
      <c r="J14" t="inlineStr">
        <is>
          <t>41426775987358</t>
        </is>
      </c>
      <c r="K14" t="inlineStr"/>
      <c r="L14" t="inlineStr">
        <is>
          <t>55213892738231</t>
        </is>
      </c>
      <c r="M14" t="inlineStr"/>
      <c r="N14" t="inlineStr">
        <is>
          <t>shelf wall floating</t>
        </is>
      </c>
      <c r="O14" t="inlineStr"/>
      <c r="P14" t="inlineStr">
        <is>
          <t>Floating Shelves - SBV - KW - Main Video - KW Exact</t>
        </is>
      </c>
      <c r="Q14" t="inlineStr">
        <is>
          <t>shelf wall floating</t>
        </is>
      </c>
      <c r="R14" t="inlineStr">
        <is>
          <t>exact</t>
        </is>
      </c>
      <c r="S14" t="n">
        <v>1.21</v>
      </c>
      <c r="T14" t="n">
        <v>1</v>
      </c>
      <c r="U14" t="n">
        <v>1.21</v>
      </c>
      <c r="V14" t="n">
        <v>70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99</v>
      </c>
      <c r="AG14" t="n">
        <v>0.0101010101010101</v>
      </c>
      <c r="AH14" t="n">
        <v>0</v>
      </c>
      <c r="AI14" t="n">
        <v>0.9</v>
      </c>
      <c r="AJ14" t="n">
        <v>0</v>
      </c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0101</t>
        </is>
      </c>
      <c r="AV14" t="inlineStr">
        <is>
          <t>Stale</t>
        </is>
      </c>
      <c r="AW14" t="inlineStr">
        <is>
          <t>Low Data - Raise Bid or Kill</t>
        </is>
      </c>
      <c r="AX14" t="n">
        <v>1.27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1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Floating Shelves - SBV - KW - Main Video - KW Exact</t>
        </is>
      </c>
      <c r="B15" t="inlineStr">
        <is>
          <t>Floating Shelves</t>
        </is>
      </c>
      <c r="C15" t="inlineStr">
        <is>
          <t>KW Exact</t>
        </is>
      </c>
      <c r="D15" t="n">
        <v>3.47</v>
      </c>
      <c r="E15" t="inlineStr"/>
      <c r="F15" t="inlineStr"/>
      <c r="G15" t="inlineStr"/>
      <c r="H15" t="inlineStr">
        <is>
          <t>Sponsored Brands</t>
        </is>
      </c>
      <c r="I15" t="inlineStr">
        <is>
          <t>Keyword</t>
        </is>
      </c>
      <c r="J15" t="inlineStr">
        <is>
          <t>41426775987358</t>
        </is>
      </c>
      <c r="K15" t="inlineStr"/>
      <c r="L15" t="inlineStr">
        <is>
          <t>212289824633988</t>
        </is>
      </c>
      <c r="M15" t="inlineStr"/>
      <c r="N15" t="inlineStr">
        <is>
          <t>floating rustic wall shelves</t>
        </is>
      </c>
      <c r="O15" t="inlineStr"/>
      <c r="P15" t="inlineStr">
        <is>
          <t>Floating Shelves - SBV - KW - Main Video - KW Exact</t>
        </is>
      </c>
      <c r="Q15" t="inlineStr">
        <is>
          <t>floating rustic wall shelves</t>
        </is>
      </c>
      <c r="R15" t="inlineStr">
        <is>
          <t>exact</t>
        </is>
      </c>
      <c r="S15" t="n">
        <v>1.21</v>
      </c>
      <c r="T15" t="n">
        <v>1</v>
      </c>
      <c r="U15" t="n">
        <v>1.21</v>
      </c>
      <c r="V15" t="n">
        <v>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</v>
      </c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0101</t>
        </is>
      </c>
      <c r="AV15" t="inlineStr">
        <is>
          <t>Stale</t>
        </is>
      </c>
      <c r="AW15" t="inlineStr">
        <is>
          <t>Low Data - Raise Bid or Kill</t>
        </is>
      </c>
      <c r="AX15" t="n">
        <v>1.27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1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Floating Shelves - SBV - KW - Main Video - KW Exact</t>
        </is>
      </c>
      <c r="B16" t="inlineStr">
        <is>
          <t>Floating Shelves</t>
        </is>
      </c>
      <c r="C16" t="inlineStr">
        <is>
          <t>KW Exact</t>
        </is>
      </c>
      <c r="D16" t="n">
        <v>3.47</v>
      </c>
      <c r="E16" t="inlineStr"/>
      <c r="F16" t="inlineStr"/>
      <c r="G16" t="inlineStr"/>
      <c r="H16" t="inlineStr">
        <is>
          <t>Sponsored Brands</t>
        </is>
      </c>
      <c r="I16" t="inlineStr">
        <is>
          <t>Keyword</t>
        </is>
      </c>
      <c r="J16" t="inlineStr">
        <is>
          <t>41426775987358</t>
        </is>
      </c>
      <c r="K16" t="inlineStr"/>
      <c r="L16" t="inlineStr">
        <is>
          <t>37748696310508</t>
        </is>
      </c>
      <c r="M16" t="inlineStr"/>
      <c r="N16" t="inlineStr">
        <is>
          <t>oak shelf floating</t>
        </is>
      </c>
      <c r="O16" t="inlineStr"/>
      <c r="P16" t="inlineStr">
        <is>
          <t>Floating Shelves - SBV - KW - Main Video - KW Exact</t>
        </is>
      </c>
      <c r="Q16" t="inlineStr">
        <is>
          <t>oak shelf floating</t>
        </is>
      </c>
      <c r="R16" t="inlineStr">
        <is>
          <t>exact</t>
        </is>
      </c>
      <c r="S16" t="n">
        <v>1.21</v>
      </c>
      <c r="T16" t="n">
        <v>1</v>
      </c>
      <c r="U16" t="n">
        <v>1.21</v>
      </c>
      <c r="V16" t="n">
        <v>38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46</v>
      </c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0101</t>
        </is>
      </c>
      <c r="AV16" t="inlineStr">
        <is>
          <t>Stale</t>
        </is>
      </c>
      <c r="AW16" t="inlineStr">
        <is>
          <t>Low Data - Raise Bid or Kill</t>
        </is>
      </c>
      <c r="AX16" t="n">
        <v>1.27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1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Floating Shelves - SBV - KW - Main Video - KW Exact</t>
        </is>
      </c>
      <c r="B17" t="inlineStr">
        <is>
          <t>Floating Shelves</t>
        </is>
      </c>
      <c r="C17" t="inlineStr">
        <is>
          <t>KW Exact</t>
        </is>
      </c>
      <c r="D17" t="n">
        <v>3.47</v>
      </c>
      <c r="E17" t="inlineStr"/>
      <c r="F17" t="inlineStr"/>
      <c r="G17" t="inlineStr"/>
      <c r="H17" t="inlineStr">
        <is>
          <t>Sponsored Brands</t>
        </is>
      </c>
      <c r="I17" t="inlineStr">
        <is>
          <t>Keyword</t>
        </is>
      </c>
      <c r="J17" t="inlineStr">
        <is>
          <t>41426775987358</t>
        </is>
      </c>
      <c r="K17" t="inlineStr"/>
      <c r="L17" t="inlineStr">
        <is>
          <t>227455637506283</t>
        </is>
      </c>
      <c r="M17" t="inlineStr"/>
      <c r="N17" t="inlineStr">
        <is>
          <t>dark wood floating shelves for bathroom</t>
        </is>
      </c>
      <c r="O17" t="inlineStr"/>
      <c r="P17" t="inlineStr">
        <is>
          <t>Floating Shelves - SBV - KW - Main Video - KW Exact</t>
        </is>
      </c>
      <c r="Q17" t="inlineStr">
        <is>
          <t>dark wood floating shelves for bathroom</t>
        </is>
      </c>
      <c r="R17" t="inlineStr">
        <is>
          <t>exact</t>
        </is>
      </c>
      <c r="S17" t="n">
        <v>1.21</v>
      </c>
      <c r="T17" t="n">
        <v>1</v>
      </c>
      <c r="U17" t="n">
        <v>1.21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</v>
      </c>
      <c r="AG17" t="n">
        <v>0.125</v>
      </c>
      <c r="AH17" t="n">
        <v>0</v>
      </c>
      <c r="AI17" t="n">
        <v>0.9</v>
      </c>
      <c r="AJ17" t="n">
        <v>0</v>
      </c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0101</t>
        </is>
      </c>
      <c r="AV17" t="inlineStr">
        <is>
          <t>Stale</t>
        </is>
      </c>
      <c r="AW17" t="inlineStr">
        <is>
          <t>Low Data - Raise Bid or Kill</t>
        </is>
      </c>
      <c r="AX17" t="n">
        <v>1.27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1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Floating Shelves - SBV - KW - Main Video - KW Exact</t>
        </is>
      </c>
      <c r="B18" t="inlineStr">
        <is>
          <t>Floating Shelves</t>
        </is>
      </c>
      <c r="C18" t="inlineStr">
        <is>
          <t>KW Exact</t>
        </is>
      </c>
      <c r="D18" t="n">
        <v>3.47</v>
      </c>
      <c r="E18" t="inlineStr"/>
      <c r="F18" t="inlineStr"/>
      <c r="G18" t="inlineStr"/>
      <c r="H18" t="inlineStr">
        <is>
          <t>Sponsored Brands</t>
        </is>
      </c>
      <c r="I18" t="inlineStr">
        <is>
          <t>Keyword</t>
        </is>
      </c>
      <c r="J18" t="inlineStr">
        <is>
          <t>41426775987358</t>
        </is>
      </c>
      <c r="K18" t="inlineStr"/>
      <c r="L18" t="inlineStr">
        <is>
          <t>47481709423164</t>
        </is>
      </c>
      <c r="M18" t="inlineStr"/>
      <c r="N18" t="inlineStr">
        <is>
          <t>natural shelf for wall</t>
        </is>
      </c>
      <c r="O18" t="inlineStr"/>
      <c r="P18" t="inlineStr">
        <is>
          <t>Floating Shelves - SBV - KW - Main Video - KW Exact</t>
        </is>
      </c>
      <c r="Q18" t="inlineStr">
        <is>
          <t>natural shelf for wall</t>
        </is>
      </c>
      <c r="R18" t="inlineStr">
        <is>
          <t>exact</t>
        </is>
      </c>
      <c r="S18" t="n">
        <v>1.21</v>
      </c>
      <c r="T18" t="n">
        <v>1</v>
      </c>
      <c r="U18" t="n">
        <v>1.21</v>
      </c>
      <c r="V18" t="n">
        <v>46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</v>
      </c>
      <c r="AG18" t="n">
        <v>0.01612903225806452</v>
      </c>
      <c r="AH18" t="n">
        <v>0</v>
      </c>
      <c r="AI18" t="n">
        <v>0.9</v>
      </c>
      <c r="AJ18" t="n">
        <v>0</v>
      </c>
      <c r="AK18" t="inlineStr"/>
      <c r="AL18" t="inlineStr"/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0101</t>
        </is>
      </c>
      <c r="AV18" t="inlineStr">
        <is>
          <t>Stale</t>
        </is>
      </c>
      <c r="AW18" t="inlineStr">
        <is>
          <t>Low Data - Raise Bid or Kill</t>
        </is>
      </c>
      <c r="AX18" t="n">
        <v>1.27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1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Floating Shelves - SBV - KW - Main Video - KW Exact</t>
        </is>
      </c>
      <c r="B19" t="inlineStr">
        <is>
          <t>Floating Shelves</t>
        </is>
      </c>
      <c r="C19" t="inlineStr">
        <is>
          <t>KW Exact</t>
        </is>
      </c>
      <c r="D19" t="n">
        <v>3.47</v>
      </c>
      <c r="E19" t="inlineStr"/>
      <c r="F19" t="inlineStr"/>
      <c r="G19" t="inlineStr"/>
      <c r="H19" t="inlineStr">
        <is>
          <t>Sponsored Brands</t>
        </is>
      </c>
      <c r="I19" t="inlineStr">
        <is>
          <t>Keyword</t>
        </is>
      </c>
      <c r="J19" t="inlineStr">
        <is>
          <t>41426775987358</t>
        </is>
      </c>
      <c r="K19" t="inlineStr"/>
      <c r="L19" t="inlineStr">
        <is>
          <t>136398231465195</t>
        </is>
      </c>
      <c r="M19" t="inlineStr"/>
      <c r="N19" t="inlineStr">
        <is>
          <t>20 inch wood shelf</t>
        </is>
      </c>
      <c r="O19" t="inlineStr"/>
      <c r="P19" t="inlineStr">
        <is>
          <t>Floating Shelves - SBV - KW - Main Video - KW Exact</t>
        </is>
      </c>
      <c r="Q19" t="inlineStr">
        <is>
          <t>20 inch wood shelf</t>
        </is>
      </c>
      <c r="R19" t="inlineStr">
        <is>
          <t>exact</t>
        </is>
      </c>
      <c r="S19" t="n">
        <v>1.21</v>
      </c>
      <c r="T19" t="n">
        <v>1</v>
      </c>
      <c r="U19" t="n">
        <v>1.21</v>
      </c>
      <c r="V19" t="n">
        <v>24</v>
      </c>
      <c r="W19" t="n">
        <v>1</v>
      </c>
      <c r="X19" t="n">
        <v>0</v>
      </c>
      <c r="Y19" t="n">
        <v>0</v>
      </c>
      <c r="Z19" t="n">
        <v>0.0417</v>
      </c>
      <c r="AA19" t="n">
        <v>0</v>
      </c>
      <c r="AB19" t="n">
        <v>0.9</v>
      </c>
      <c r="AC19" t="n">
        <v>0</v>
      </c>
      <c r="AD19" t="n">
        <v>0.9</v>
      </c>
      <c r="AE19" t="n">
        <v>0</v>
      </c>
      <c r="AF19" t="n">
        <v>32</v>
      </c>
      <c r="AG19" t="n">
        <v>0.03125</v>
      </c>
      <c r="AH19" t="n">
        <v>0</v>
      </c>
      <c r="AI19" t="n">
        <v>0.9</v>
      </c>
      <c r="AJ19" t="n">
        <v>0</v>
      </c>
      <c r="AK19" t="inlineStr"/>
      <c r="AL19" t="inlineStr"/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0101</t>
        </is>
      </c>
      <c r="AV19" t="inlineStr">
        <is>
          <t>Stale</t>
        </is>
      </c>
      <c r="AW19" t="inlineStr">
        <is>
          <t>Low Data - Raise Bid or Kill</t>
        </is>
      </c>
      <c r="AX19" t="n">
        <v>1.27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1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Floating Shelves - SBV - KW - Main Video - KW Exact</t>
        </is>
      </c>
      <c r="B20" t="inlineStr">
        <is>
          <t>Floating Shelves</t>
        </is>
      </c>
      <c r="C20" t="inlineStr">
        <is>
          <t>KW Exact</t>
        </is>
      </c>
      <c r="D20" t="n">
        <v>3.47</v>
      </c>
      <c r="E20" t="inlineStr"/>
      <c r="F20" t="inlineStr"/>
      <c r="G20" t="inlineStr"/>
      <c r="H20" t="inlineStr">
        <is>
          <t>Sponsored Brands</t>
        </is>
      </c>
      <c r="I20" t="inlineStr">
        <is>
          <t>Keyword</t>
        </is>
      </c>
      <c r="J20" t="inlineStr">
        <is>
          <t>41426775987358</t>
        </is>
      </c>
      <c r="K20" t="inlineStr"/>
      <c r="L20" t="inlineStr">
        <is>
          <t>128098019456568</t>
        </is>
      </c>
      <c r="M20" t="inlineStr"/>
      <c r="N20" t="inlineStr">
        <is>
          <t>brown small shelves</t>
        </is>
      </c>
      <c r="O20" t="inlineStr"/>
      <c r="P20" t="inlineStr">
        <is>
          <t>Floating Shelves - SBV - KW - Main Video - KW Exact</t>
        </is>
      </c>
      <c r="Q20" t="inlineStr">
        <is>
          <t>brown small shelves</t>
        </is>
      </c>
      <c r="R20" t="inlineStr">
        <is>
          <t>exact</t>
        </is>
      </c>
      <c r="S20" t="n">
        <v>0.85</v>
      </c>
      <c r="T20" t="n">
        <v>1</v>
      </c>
      <c r="U20" t="n">
        <v>0.85</v>
      </c>
      <c r="V20" t="n">
        <v>20</v>
      </c>
      <c r="W20" t="n">
        <v>1</v>
      </c>
      <c r="X20" t="n">
        <v>0</v>
      </c>
      <c r="Y20" t="n">
        <v>0</v>
      </c>
      <c r="Z20" t="n">
        <v>0.05</v>
      </c>
      <c r="AA20" t="n">
        <v>0</v>
      </c>
      <c r="AB20" t="n">
        <v>0.85</v>
      </c>
      <c r="AC20" t="n">
        <v>0</v>
      </c>
      <c r="AD20" t="n">
        <v>0.85</v>
      </c>
      <c r="AE20" t="n">
        <v>0</v>
      </c>
      <c r="AF20" t="n">
        <v>22</v>
      </c>
      <c r="AG20" t="n">
        <v>0.04545454545454546</v>
      </c>
      <c r="AH20" t="n">
        <v>0</v>
      </c>
      <c r="AI20" t="n">
        <v>0.85</v>
      </c>
      <c r="AJ20" t="n">
        <v>0</v>
      </c>
      <c r="AK20" t="inlineStr"/>
      <c r="AL20" t="inlineStr"/>
      <c r="AM20" t="inlineStr"/>
      <c r="AN20" t="inlineStr"/>
      <c r="AO20" t="inlineStr"/>
      <c r="AP20" t="inlineStr"/>
      <c r="AQ20" s="99" t="n"/>
      <c r="AR20" t="inlineStr"/>
      <c r="AS20" t="inlineStr"/>
      <c r="AT20" t="inlineStr"/>
      <c r="AU20" t="inlineStr">
        <is>
          <t>0101</t>
        </is>
      </c>
      <c r="AV20" t="inlineStr">
        <is>
          <t>Stale</t>
        </is>
      </c>
      <c r="AW20" t="inlineStr">
        <is>
          <t>Low Data - Raise Bid or Kill</t>
        </is>
      </c>
      <c r="AX20" t="n">
        <v>0.89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1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Floating Shelves - SBV - KW - Main Video - KW Exact</t>
        </is>
      </c>
      <c r="B21" t="inlineStr">
        <is>
          <t>Floating Shelves</t>
        </is>
      </c>
      <c r="C21" t="inlineStr">
        <is>
          <t>KW Exact</t>
        </is>
      </c>
      <c r="D21" t="n">
        <v>3.47</v>
      </c>
      <c r="E21" t="inlineStr"/>
      <c r="F21" t="inlineStr"/>
      <c r="G21" t="inlineStr"/>
      <c r="H21" t="inlineStr">
        <is>
          <t>Sponsored Brands</t>
        </is>
      </c>
      <c r="I21" t="inlineStr">
        <is>
          <t>Keyword</t>
        </is>
      </c>
      <c r="J21" t="inlineStr">
        <is>
          <t>41426775987358</t>
        </is>
      </c>
      <c r="K21" t="inlineStr"/>
      <c r="L21" t="inlineStr">
        <is>
          <t>82893593729599</t>
        </is>
      </c>
      <c r="M21" t="inlineStr"/>
      <c r="N21" t="inlineStr">
        <is>
          <t>dark brown wood shelf</t>
        </is>
      </c>
      <c r="O21" t="inlineStr"/>
      <c r="P21" t="inlineStr">
        <is>
          <t>Floating Shelves - SBV - KW - Main Video - KW Exact</t>
        </is>
      </c>
      <c r="Q21" t="inlineStr">
        <is>
          <t>dark brown wood shelf</t>
        </is>
      </c>
      <c r="R21" t="inlineStr">
        <is>
          <t>exact</t>
        </is>
      </c>
      <c r="S21" t="n">
        <v>1.21</v>
      </c>
      <c r="T21" t="n">
        <v>1</v>
      </c>
      <c r="U21" t="n">
        <v>1.21</v>
      </c>
      <c r="V21" t="n">
        <v>45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55</v>
      </c>
      <c r="AG21" t="n">
        <v>0.01818181818181818</v>
      </c>
      <c r="AH21" t="n">
        <v>0</v>
      </c>
      <c r="AI21" t="n">
        <v>0.9</v>
      </c>
      <c r="AJ21" t="n">
        <v>0</v>
      </c>
      <c r="AK21" t="inlineStr"/>
      <c r="AL21" t="inlineStr"/>
      <c r="AM21" t="inlineStr"/>
      <c r="AN21" t="inlineStr"/>
      <c r="AO21" t="inlineStr"/>
      <c r="AP21" t="inlineStr"/>
      <c r="AQ21" s="99" t="n"/>
      <c r="AR21" t="inlineStr"/>
      <c r="AS21" t="inlineStr"/>
      <c r="AT21" t="inlineStr"/>
      <c r="AU21" t="inlineStr">
        <is>
          <t>0101</t>
        </is>
      </c>
      <c r="AV21" t="inlineStr">
        <is>
          <t>Stale</t>
        </is>
      </c>
      <c r="AW21" t="inlineStr">
        <is>
          <t>Low Data - Raise Bid or Kill</t>
        </is>
      </c>
      <c r="AX21" t="n">
        <v>1.27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1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>
      <c r="A22" t="inlineStr">
        <is>
          <t>Floating Shelves - SBV - KW - Main Video - KW Exact</t>
        </is>
      </c>
      <c r="B22" t="inlineStr">
        <is>
          <t>Floating Shelves</t>
        </is>
      </c>
      <c r="C22" t="inlineStr">
        <is>
          <t>KW Exact</t>
        </is>
      </c>
      <c r="D22" t="n">
        <v>3.47</v>
      </c>
      <c r="E22" t="inlineStr"/>
      <c r="F22" t="inlineStr"/>
      <c r="G22" t="inlineStr"/>
      <c r="H22" t="inlineStr">
        <is>
          <t>Sponsored Brands</t>
        </is>
      </c>
      <c r="I22" t="inlineStr">
        <is>
          <t>Keyword</t>
        </is>
      </c>
      <c r="J22" t="inlineStr">
        <is>
          <t>41426775987358</t>
        </is>
      </c>
      <c r="K22" t="inlineStr"/>
      <c r="L22" t="inlineStr">
        <is>
          <t>11743048796761</t>
        </is>
      </c>
      <c r="M22" t="inlineStr"/>
      <c r="N22" t="inlineStr">
        <is>
          <t>wood wall mounted shelf</t>
        </is>
      </c>
      <c r="O22" t="inlineStr"/>
      <c r="P22" t="inlineStr">
        <is>
          <t>Floating Shelves - SBV - KW - Main Video - KW Exact</t>
        </is>
      </c>
      <c r="Q22" t="inlineStr">
        <is>
          <t>wood wall mounted shelf</t>
        </is>
      </c>
      <c r="R22" t="inlineStr">
        <is>
          <t>exact</t>
        </is>
      </c>
      <c r="S22" t="n">
        <v>1.21</v>
      </c>
      <c r="T22" t="n">
        <v>1</v>
      </c>
      <c r="U22" t="n">
        <v>1.21</v>
      </c>
      <c r="V22" t="n">
        <v>32</v>
      </c>
      <c r="W22" t="n">
        <v>1</v>
      </c>
      <c r="X22" t="n">
        <v>0</v>
      </c>
      <c r="Y22" t="n">
        <v>0</v>
      </c>
      <c r="Z22" t="n">
        <v>0.0312</v>
      </c>
      <c r="AA22" t="n">
        <v>0</v>
      </c>
      <c r="AB22" t="n">
        <v>0.43</v>
      </c>
      <c r="AC22" t="n">
        <v>0</v>
      </c>
      <c r="AD22" t="n">
        <v>0.43</v>
      </c>
      <c r="AE22" t="n">
        <v>0</v>
      </c>
      <c r="AF22" t="n">
        <v>45</v>
      </c>
      <c r="AG22" t="n">
        <v>0.02222222222222222</v>
      </c>
      <c r="AH22" t="n">
        <v>0</v>
      </c>
      <c r="AI22" t="n">
        <v>0.43</v>
      </c>
      <c r="AJ22" t="n">
        <v>0</v>
      </c>
      <c r="AK22" t="inlineStr"/>
      <c r="AL22" t="inlineStr"/>
      <c r="AM22" t="inlineStr"/>
      <c r="AN22" t="inlineStr"/>
      <c r="AO22" t="inlineStr"/>
      <c r="AP22" t="inlineStr"/>
      <c r="AQ22" s="99" t="n"/>
      <c r="AR22" t="inlineStr"/>
      <c r="AS22" t="inlineStr"/>
      <c r="AT22" t="inlineStr"/>
      <c r="AU22" t="inlineStr">
        <is>
          <t>0101</t>
        </is>
      </c>
      <c r="AV22" t="inlineStr">
        <is>
          <t>Stale</t>
        </is>
      </c>
      <c r="AW22" t="inlineStr">
        <is>
          <t>Low Data - Raise Bid or Kill</t>
        </is>
      </c>
      <c r="AX22" t="n">
        <v>1.27</v>
      </c>
      <c r="AY22" t="b">
        <v>0</v>
      </c>
      <c r="AZ22" t="inlineStr"/>
      <c r="BA22">
        <f>IF(NOT(ISBLANK(INDIRECT("RC[-1]",FALSE()))),IF(NOT(INDIRECT("RC[-2]",FALSE())),INDIRECT("RC[-1]",FALSE()),""),IF(NOT(INDIRECT("RC[-2]",FALSE())),INDIRECT("RC[-3]",FALSE()),""))</f>
        <v/>
      </c>
      <c r="BB22" t="n">
        <v>1</v>
      </c>
      <c r="BC22">
        <f>IFERROR(ROUND(INDIRECT("RC[-1]",FALSE)*INDIRECT("RC[-2]",FALSE),2),"")</f>
        <v/>
      </c>
      <c r="BD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" ht="43.25" customHeight="1" s="51">
      <c r="A23" t="inlineStr">
        <is>
          <t>Floating Shelves - SBV - KW - Main Video - KW Exact</t>
        </is>
      </c>
      <c r="B23" t="inlineStr">
        <is>
          <t>Floating Shelves</t>
        </is>
      </c>
      <c r="C23" t="inlineStr">
        <is>
          <t>KW Exact</t>
        </is>
      </c>
      <c r="D23" t="n">
        <v>3.47</v>
      </c>
      <c r="E23" t="inlineStr"/>
      <c r="F23" t="inlineStr"/>
      <c r="G23" t="inlineStr"/>
      <c r="H23" t="inlineStr">
        <is>
          <t>Sponsored Brands</t>
        </is>
      </c>
      <c r="I23" t="inlineStr">
        <is>
          <t>Keyword</t>
        </is>
      </c>
      <c r="J23" t="inlineStr">
        <is>
          <t>41426775987358</t>
        </is>
      </c>
      <c r="K23" t="inlineStr"/>
      <c r="L23" t="inlineStr">
        <is>
          <t>85181338899581</t>
        </is>
      </c>
      <c r="M23" t="inlineStr"/>
      <c r="N23" t="inlineStr">
        <is>
          <t>wall shelves brown wood</t>
        </is>
      </c>
      <c r="O23" t="inlineStr"/>
      <c r="P23" t="inlineStr">
        <is>
          <t>Floating Shelves - SBV - KW - Main Video - KW Exact</t>
        </is>
      </c>
      <c r="Q23" t="inlineStr">
        <is>
          <t>wall shelves brown wood</t>
        </is>
      </c>
      <c r="R23" t="inlineStr">
        <is>
          <t>exact</t>
        </is>
      </c>
      <c r="S23" t="n">
        <v>1.21</v>
      </c>
      <c r="T23" t="n">
        <v>1</v>
      </c>
      <c r="U23" t="n">
        <v>1.21</v>
      </c>
      <c r="V23" t="n">
        <v>20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24</v>
      </c>
      <c r="AG23" t="n">
        <v>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s="99" t="n"/>
      <c r="AR23" t="inlineStr"/>
      <c r="AS23" t="inlineStr"/>
      <c r="AT23" t="inlineStr"/>
      <c r="AU23" t="inlineStr">
        <is>
          <t>0101</t>
        </is>
      </c>
      <c r="AV23" t="inlineStr">
        <is>
          <t>Stale</t>
        </is>
      </c>
      <c r="AW23" t="inlineStr">
        <is>
          <t>Low Data - Raise Bid or Kill</t>
        </is>
      </c>
      <c r="AX23" t="n">
        <v>1.27</v>
      </c>
      <c r="AY23" t="b">
        <v>0</v>
      </c>
      <c r="AZ23" t="inlineStr"/>
      <c r="BA23">
        <f>IF(NOT(ISBLANK(INDIRECT("RC[-1]",FALSE()))),IF(NOT(INDIRECT("RC[-2]",FALSE())),INDIRECT("RC[-1]",FALSE()),""),IF(NOT(INDIRECT("RC[-2]",FALSE())),INDIRECT("RC[-3]",FALSE()),""))</f>
        <v/>
      </c>
      <c r="BB23" t="n">
        <v>1</v>
      </c>
      <c r="BC23">
        <f>IFERROR(ROUND(INDIRECT("RC[-1]",FALSE)*INDIRECT("RC[-2]",FALSE),2),"")</f>
        <v/>
      </c>
      <c r="BD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" ht="43.25" customHeight="1" s="51">
      <c r="A24" t="inlineStr">
        <is>
          <t>Floating Shelves - SBV - KW - Main Video - KW Exact</t>
        </is>
      </c>
      <c r="B24" t="inlineStr">
        <is>
          <t>Floating Shelves</t>
        </is>
      </c>
      <c r="C24" t="inlineStr">
        <is>
          <t>KW Exact</t>
        </is>
      </c>
      <c r="D24" t="n">
        <v>3.47</v>
      </c>
      <c r="E24" t="inlineStr"/>
      <c r="F24" t="inlineStr"/>
      <c r="G24" t="inlineStr"/>
      <c r="H24" t="inlineStr">
        <is>
          <t>Sponsored Brands</t>
        </is>
      </c>
      <c r="I24" t="inlineStr">
        <is>
          <t>Keyword</t>
        </is>
      </c>
      <c r="J24" t="inlineStr">
        <is>
          <t>41426775987358</t>
        </is>
      </c>
      <c r="K24" t="inlineStr"/>
      <c r="L24" t="inlineStr">
        <is>
          <t>157002823500955</t>
        </is>
      </c>
      <c r="M24" t="inlineStr"/>
      <c r="N24" t="inlineStr">
        <is>
          <t>wall shelf dark brown</t>
        </is>
      </c>
      <c r="O24" t="inlineStr"/>
      <c r="P24" t="inlineStr">
        <is>
          <t>Floating Shelves - SBV - KW - Main Video - KW Exact</t>
        </is>
      </c>
      <c r="Q24" t="inlineStr">
        <is>
          <t>wall shelf dark brown</t>
        </is>
      </c>
      <c r="R24" t="inlineStr">
        <is>
          <t>exact</t>
        </is>
      </c>
      <c r="S24" t="n">
        <v>1.21</v>
      </c>
      <c r="T24" t="n">
        <v>1</v>
      </c>
      <c r="U24" t="n">
        <v>1.21</v>
      </c>
      <c r="V24" t="n">
        <v>23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32</v>
      </c>
      <c r="AG24" t="n">
        <v>0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s="99" t="n"/>
      <c r="AR24" t="inlineStr"/>
      <c r="AS24" t="inlineStr"/>
      <c r="AT24" t="inlineStr"/>
      <c r="AU24" t="inlineStr">
        <is>
          <t>0101</t>
        </is>
      </c>
      <c r="AV24" t="inlineStr">
        <is>
          <t>Stale</t>
        </is>
      </c>
      <c r="AW24" t="inlineStr">
        <is>
          <t>Low Data - Raise Bid or Kill</t>
        </is>
      </c>
      <c r="AX24" t="n">
        <v>1.27</v>
      </c>
      <c r="AY24" t="b">
        <v>0</v>
      </c>
      <c r="AZ24" t="inlineStr"/>
      <c r="BA24">
        <f>IF(NOT(ISBLANK(INDIRECT("RC[-1]",FALSE()))),IF(NOT(INDIRECT("RC[-2]",FALSE())),INDIRECT("RC[-1]",FALSE()),""),IF(NOT(INDIRECT("RC[-2]",FALSE())),INDIRECT("RC[-3]",FALSE()),""))</f>
        <v/>
      </c>
      <c r="BB24" t="n">
        <v>1</v>
      </c>
      <c r="BC24">
        <f>IFERROR(ROUND(INDIRECT("RC[-1]",FALSE)*INDIRECT("RC[-2]",FALSE),2),"")</f>
        <v/>
      </c>
      <c r="BD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" ht="43.25" customHeight="1" s="51">
      <c r="A25" t="inlineStr">
        <is>
          <t>Floating Shelves - SBV - KW - Main Video - KW Exact</t>
        </is>
      </c>
      <c r="B25" t="inlineStr">
        <is>
          <t>Floating Shelves</t>
        </is>
      </c>
      <c r="C25" t="inlineStr">
        <is>
          <t>KW Exact</t>
        </is>
      </c>
      <c r="D25" t="n">
        <v>3.47</v>
      </c>
      <c r="E25" t="inlineStr"/>
      <c r="F25" t="inlineStr"/>
      <c r="G25" t="inlineStr"/>
      <c r="H25" t="inlineStr">
        <is>
          <t>Sponsored Brands</t>
        </is>
      </c>
      <c r="I25" t="inlineStr">
        <is>
          <t>Keyword</t>
        </is>
      </c>
      <c r="J25" t="inlineStr">
        <is>
          <t>41426775987358</t>
        </is>
      </c>
      <c r="K25" t="inlineStr"/>
      <c r="L25" t="inlineStr">
        <is>
          <t>273241071274935</t>
        </is>
      </c>
      <c r="M25" t="inlineStr"/>
      <c r="N25" t="inlineStr">
        <is>
          <t>shelf dark wood</t>
        </is>
      </c>
      <c r="O25" t="inlineStr"/>
      <c r="P25" t="inlineStr">
        <is>
          <t>Floating Shelves - SBV - KW - Main Video - KW Exact</t>
        </is>
      </c>
      <c r="Q25" t="inlineStr">
        <is>
          <t>shelf dark wood</t>
        </is>
      </c>
      <c r="R25" t="inlineStr">
        <is>
          <t>exact</t>
        </is>
      </c>
      <c r="S25" t="n">
        <v>1.21</v>
      </c>
      <c r="T25" t="n">
        <v>1</v>
      </c>
      <c r="U25" t="n">
        <v>1.21</v>
      </c>
      <c r="V25" t="n">
        <v>62</v>
      </c>
      <c r="W25" t="n">
        <v>2</v>
      </c>
      <c r="X25" t="n">
        <v>0</v>
      </c>
      <c r="Y25" t="n">
        <v>0</v>
      </c>
      <c r="Z25" t="n">
        <v>0.0323</v>
      </c>
      <c r="AA25" t="n">
        <v>0</v>
      </c>
      <c r="AB25" t="n">
        <v>1.8</v>
      </c>
      <c r="AC25" t="n">
        <v>0</v>
      </c>
      <c r="AD25" t="n">
        <v>0.9</v>
      </c>
      <c r="AE25" t="n">
        <v>0</v>
      </c>
      <c r="AF25" t="n">
        <v>75</v>
      </c>
      <c r="AG25" t="n">
        <v>0.02666666666666667</v>
      </c>
      <c r="AH25" t="n">
        <v>0</v>
      </c>
      <c r="AI25" t="n">
        <v>0.9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s="99" t="n"/>
      <c r="AR25" t="inlineStr"/>
      <c r="AS25" t="inlineStr"/>
      <c r="AT25" t="inlineStr"/>
      <c r="AU25" t="inlineStr">
        <is>
          <t>0101</t>
        </is>
      </c>
      <c r="AV25" t="inlineStr">
        <is>
          <t>Stale</t>
        </is>
      </c>
      <c r="AW25" t="inlineStr">
        <is>
          <t>Low Data - Raise Bid or Kill</t>
        </is>
      </c>
      <c r="AX25" t="n">
        <v>1.27</v>
      </c>
      <c r="AY25" t="b">
        <v>0</v>
      </c>
      <c r="AZ25" t="inlineStr"/>
      <c r="BA25">
        <f>IF(NOT(ISBLANK(INDIRECT("RC[-1]",FALSE()))),IF(NOT(INDIRECT("RC[-2]",FALSE())),INDIRECT("RC[-1]",FALSE()),""),IF(NOT(INDIRECT("RC[-2]",FALSE())),INDIRECT("RC[-3]",FALSE()),""))</f>
        <v/>
      </c>
      <c r="BB25" t="n">
        <v>1</v>
      </c>
      <c r="BC25">
        <f>IFERROR(ROUND(INDIRECT("RC[-1]",FALSE)*INDIRECT("RC[-2]",FALSE),2),"")</f>
        <v/>
      </c>
      <c r="BD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" ht="43.25" customHeight="1" s="51">
      <c r="A26" t="inlineStr">
        <is>
          <t>Floating Shelves - SBV - KW - Main Video - KW Exact</t>
        </is>
      </c>
      <c r="B26" t="inlineStr">
        <is>
          <t>Floating Shelves</t>
        </is>
      </c>
      <c r="C26" t="inlineStr">
        <is>
          <t>KW Exact</t>
        </is>
      </c>
      <c r="D26" t="n">
        <v>3.47</v>
      </c>
      <c r="E26" t="inlineStr"/>
      <c r="F26" t="inlineStr"/>
      <c r="G26" t="inlineStr"/>
      <c r="H26" t="inlineStr">
        <is>
          <t>Sponsored Brands</t>
        </is>
      </c>
      <c r="I26" t="inlineStr">
        <is>
          <t>Keyword</t>
        </is>
      </c>
      <c r="J26" t="inlineStr">
        <is>
          <t>41426775987358</t>
        </is>
      </c>
      <c r="K26" t="inlineStr"/>
      <c r="L26" t="inlineStr">
        <is>
          <t>134520817003981</t>
        </is>
      </c>
      <c r="M26" t="inlineStr"/>
      <c r="N26" t="inlineStr">
        <is>
          <t>18 inch floating shelf espresso</t>
        </is>
      </c>
      <c r="O26" t="inlineStr"/>
      <c r="P26" t="inlineStr">
        <is>
          <t>Floating Shelves - SBV - KW - Main Video - KW Exact</t>
        </is>
      </c>
      <c r="Q26" t="inlineStr">
        <is>
          <t>18 inch floating shelf espresso</t>
        </is>
      </c>
      <c r="R26" t="inlineStr">
        <is>
          <t>exact</t>
        </is>
      </c>
      <c r="S26" t="n">
        <v>1.21</v>
      </c>
      <c r="T26" t="n">
        <v>1</v>
      </c>
      <c r="U26" t="n">
        <v>1.21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11</v>
      </c>
      <c r="AG26" t="n">
        <v>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s="99" t="n"/>
      <c r="AR26" t="inlineStr"/>
      <c r="AS26" t="inlineStr"/>
      <c r="AT26" t="inlineStr"/>
      <c r="AU26" t="inlineStr">
        <is>
          <t>0101</t>
        </is>
      </c>
      <c r="AV26" t="inlineStr">
        <is>
          <t>Stale</t>
        </is>
      </c>
      <c r="AW26" t="inlineStr">
        <is>
          <t>Low Data - Raise Bid or Kill</t>
        </is>
      </c>
      <c r="AX26" t="n">
        <v>1.27</v>
      </c>
      <c r="AY26" t="b">
        <v>0</v>
      </c>
      <c r="AZ26" t="inlineStr"/>
      <c r="BA26">
        <f>IF(NOT(ISBLANK(INDIRECT("RC[-1]",FALSE()))),IF(NOT(INDIRECT("RC[-2]",FALSE())),INDIRECT("RC[-1]",FALSE()),""),IF(NOT(INDIRECT("RC[-2]",FALSE())),INDIRECT("RC[-3]",FALSE()),""))</f>
        <v/>
      </c>
      <c r="BB26" t="n">
        <v>1</v>
      </c>
      <c r="BC26">
        <f>IFERROR(ROUND(INDIRECT("RC[-1]",FALSE)*INDIRECT("RC[-2]",FALSE),2),"")</f>
        <v/>
      </c>
      <c r="BD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" ht="43.25" customHeight="1" s="51">
      <c r="A27" t="inlineStr">
        <is>
          <t>Floating Shelves - SBV - KW - Main Video - KW Exact</t>
        </is>
      </c>
      <c r="B27" t="inlineStr">
        <is>
          <t>Floating Shelves</t>
        </is>
      </c>
      <c r="C27" t="inlineStr">
        <is>
          <t>KW Exact</t>
        </is>
      </c>
      <c r="D27" t="n">
        <v>3.47</v>
      </c>
      <c r="E27" t="inlineStr"/>
      <c r="F27" t="inlineStr"/>
      <c r="G27" t="inlineStr"/>
      <c r="H27" t="inlineStr">
        <is>
          <t>Sponsored Brands</t>
        </is>
      </c>
      <c r="I27" t="inlineStr">
        <is>
          <t>Keyword</t>
        </is>
      </c>
      <c r="J27" t="inlineStr">
        <is>
          <t>41426775987358</t>
        </is>
      </c>
      <c r="K27" t="inlineStr"/>
      <c r="L27" t="inlineStr">
        <is>
          <t>90768551108133</t>
        </is>
      </c>
      <c r="M27" t="inlineStr"/>
      <c r="N27" t="inlineStr">
        <is>
          <t>acacia wall shelves</t>
        </is>
      </c>
      <c r="O27" t="inlineStr"/>
      <c r="P27" t="inlineStr">
        <is>
          <t>Floating Shelves - SBV - KW - Main Video - KW Exact</t>
        </is>
      </c>
      <c r="Q27" t="inlineStr">
        <is>
          <t>acacia wall shelves</t>
        </is>
      </c>
      <c r="R27" t="inlineStr">
        <is>
          <t>exact</t>
        </is>
      </c>
      <c r="S27" t="n">
        <v>1.21</v>
      </c>
      <c r="T27" t="n">
        <v>1</v>
      </c>
      <c r="U27" t="n">
        <v>1.21</v>
      </c>
      <c r="V27" t="n">
        <v>26</v>
      </c>
      <c r="W27" t="n">
        <v>1</v>
      </c>
      <c r="X27" t="n">
        <v>0</v>
      </c>
      <c r="Y27" t="n">
        <v>0</v>
      </c>
      <c r="Z27" t="n">
        <v>0.0385</v>
      </c>
      <c r="AA27" t="n">
        <v>0</v>
      </c>
      <c r="AB27" t="n">
        <v>0.9</v>
      </c>
      <c r="AC27" t="n">
        <v>0</v>
      </c>
      <c r="AD27" t="n">
        <v>0.9</v>
      </c>
      <c r="AE27" t="n">
        <v>0</v>
      </c>
      <c r="AF27" t="n">
        <v>34</v>
      </c>
      <c r="AG27" t="n">
        <v>0.02941176470588235</v>
      </c>
      <c r="AH27" t="n">
        <v>0</v>
      </c>
      <c r="AI27" t="n">
        <v>0.9</v>
      </c>
      <c r="AJ27" t="n">
        <v>0</v>
      </c>
      <c r="AK27" t="inlineStr"/>
      <c r="AL27" t="inlineStr"/>
      <c r="AM27" t="inlineStr"/>
      <c r="AN27" t="inlineStr"/>
      <c r="AO27" t="inlineStr"/>
      <c r="AP27" t="inlineStr"/>
      <c r="AQ27" s="99" t="n"/>
      <c r="AR27" t="inlineStr"/>
      <c r="AS27" t="inlineStr"/>
      <c r="AT27" t="inlineStr"/>
      <c r="AU27" t="inlineStr">
        <is>
          <t>0101</t>
        </is>
      </c>
      <c r="AV27" t="inlineStr">
        <is>
          <t>Stale</t>
        </is>
      </c>
      <c r="AW27" t="inlineStr">
        <is>
          <t>Low Data - Raise Bid or Kill</t>
        </is>
      </c>
      <c r="AX27" t="n">
        <v>1.27</v>
      </c>
      <c r="AY27" t="b">
        <v>0</v>
      </c>
      <c r="AZ27" t="inlineStr"/>
      <c r="BA27">
        <f>IF(NOT(ISBLANK(INDIRECT("RC[-1]",FALSE()))),IF(NOT(INDIRECT("RC[-2]",FALSE())),INDIRECT("RC[-1]",FALSE()),""),IF(NOT(INDIRECT("RC[-2]",FALSE())),INDIRECT("RC[-3]",FALSE()),""))</f>
        <v/>
      </c>
      <c r="BB27" t="n">
        <v>1</v>
      </c>
      <c r="BC27">
        <f>IFERROR(ROUND(INDIRECT("RC[-1]",FALSE)*INDIRECT("RC[-2]",FALSE),2),"")</f>
        <v/>
      </c>
      <c r="BD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" ht="43.25" customHeight="1" s="51">
      <c r="A28" t="inlineStr">
        <is>
          <t>Floating Shelves - SBV - KW - Main Video - KW Exact</t>
        </is>
      </c>
      <c r="B28" t="inlineStr">
        <is>
          <t>Floating Shelves</t>
        </is>
      </c>
      <c r="C28" t="inlineStr">
        <is>
          <t>KW Exact</t>
        </is>
      </c>
      <c r="D28" t="n">
        <v>3.47</v>
      </c>
      <c r="E28" t="inlineStr"/>
      <c r="F28" t="inlineStr"/>
      <c r="G28" t="inlineStr"/>
      <c r="H28" t="inlineStr">
        <is>
          <t>Sponsored Brands</t>
        </is>
      </c>
      <c r="I28" t="inlineStr">
        <is>
          <t>Keyword</t>
        </is>
      </c>
      <c r="J28" t="inlineStr">
        <is>
          <t>41426775987358</t>
        </is>
      </c>
      <c r="K28" t="inlineStr"/>
      <c r="L28" t="inlineStr">
        <is>
          <t>130846838720442</t>
        </is>
      </c>
      <c r="M28" t="inlineStr"/>
      <c r="N28" t="inlineStr">
        <is>
          <t>wall shelf dark wood</t>
        </is>
      </c>
      <c r="O28" t="inlineStr"/>
      <c r="P28" t="inlineStr">
        <is>
          <t>Floating Shelves - SBV - KW - Main Video - KW Exact</t>
        </is>
      </c>
      <c r="Q28" t="inlineStr">
        <is>
          <t>wall shelf dark wood</t>
        </is>
      </c>
      <c r="R28" t="inlineStr">
        <is>
          <t>exact</t>
        </is>
      </c>
      <c r="S28" t="n">
        <v>1.21</v>
      </c>
      <c r="T28" t="n">
        <v>1</v>
      </c>
      <c r="U28" t="n">
        <v>1.21</v>
      </c>
      <c r="V28" t="n">
        <v>63</v>
      </c>
      <c r="W28" t="n">
        <v>1</v>
      </c>
      <c r="X28" t="n">
        <v>0</v>
      </c>
      <c r="Y28" t="n">
        <v>0</v>
      </c>
      <c r="Z28" t="n">
        <v>0.0159</v>
      </c>
      <c r="AA28" t="n">
        <v>0</v>
      </c>
      <c r="AB28" t="n">
        <v>0.9</v>
      </c>
      <c r="AC28" t="n">
        <v>0</v>
      </c>
      <c r="AD28" t="n">
        <v>0.9</v>
      </c>
      <c r="AE28" t="n">
        <v>0</v>
      </c>
      <c r="AF28" t="n">
        <v>77</v>
      </c>
      <c r="AG28" t="n">
        <v>0.02597402597402597</v>
      </c>
      <c r="AH28" t="n">
        <v>0</v>
      </c>
      <c r="AI28" t="n">
        <v>0.9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s="99" t="n"/>
      <c r="AR28" t="inlineStr"/>
      <c r="AS28" t="inlineStr"/>
      <c r="AT28" t="inlineStr"/>
      <c r="AU28" t="inlineStr">
        <is>
          <t>0101</t>
        </is>
      </c>
      <c r="AV28" t="inlineStr">
        <is>
          <t>Stale</t>
        </is>
      </c>
      <c r="AW28" t="inlineStr">
        <is>
          <t>Low Data - Raise Bid or Kill</t>
        </is>
      </c>
      <c r="AX28" t="n">
        <v>1.27</v>
      </c>
      <c r="AY28" t="b">
        <v>0</v>
      </c>
      <c r="AZ28" t="inlineStr"/>
      <c r="BA28">
        <f>IF(NOT(ISBLANK(INDIRECT("RC[-1]",FALSE()))),IF(NOT(INDIRECT("RC[-2]",FALSE())),INDIRECT("RC[-1]",FALSE()),""),IF(NOT(INDIRECT("RC[-2]",FALSE())),INDIRECT("RC[-3]",FALSE()),""))</f>
        <v/>
      </c>
      <c r="BB28" t="n">
        <v>1</v>
      </c>
      <c r="BC28">
        <f>IFERROR(ROUND(INDIRECT("RC[-1]",FALSE)*INDIRECT("RC[-2]",FALSE),2),"")</f>
        <v/>
      </c>
      <c r="BD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" ht="43.25" customHeight="1" s="51">
      <c r="A29" t="inlineStr">
        <is>
          <t>Floating Shelves - SBV - KW - Main Video - KW Exact</t>
        </is>
      </c>
      <c r="B29" t="inlineStr">
        <is>
          <t>Floating Shelves</t>
        </is>
      </c>
      <c r="C29" t="inlineStr">
        <is>
          <t>KW Exact</t>
        </is>
      </c>
      <c r="D29" t="n">
        <v>3.47</v>
      </c>
      <c r="E29" t="inlineStr"/>
      <c r="F29" t="inlineStr"/>
      <c r="G29" t="inlineStr"/>
      <c r="H29" t="inlineStr">
        <is>
          <t>Sponsored Brands</t>
        </is>
      </c>
      <c r="I29" t="inlineStr">
        <is>
          <t>Keyword</t>
        </is>
      </c>
      <c r="J29" t="inlineStr">
        <is>
          <t>41426775987358</t>
        </is>
      </c>
      <c r="K29" t="inlineStr"/>
      <c r="L29" t="inlineStr">
        <is>
          <t>145371718476009</t>
        </is>
      </c>
      <c r="M29" t="inlineStr"/>
      <c r="N29" t="inlineStr">
        <is>
          <t>solid wood shelves for wall</t>
        </is>
      </c>
      <c r="O29" t="inlineStr"/>
      <c r="P29" t="inlineStr">
        <is>
          <t>Floating Shelves - SBV - KW - Main Video - KW Exact</t>
        </is>
      </c>
      <c r="Q29" t="inlineStr">
        <is>
          <t>solid wood shelves for wall</t>
        </is>
      </c>
      <c r="R29" t="inlineStr">
        <is>
          <t>exact</t>
        </is>
      </c>
      <c r="S29" t="n">
        <v>1.21</v>
      </c>
      <c r="T29" t="n">
        <v>1</v>
      </c>
      <c r="U29" t="n">
        <v>1.21</v>
      </c>
      <c r="V29" t="n">
        <v>73</v>
      </c>
      <c r="W29" t="n">
        <v>2</v>
      </c>
      <c r="X29" t="n">
        <v>0</v>
      </c>
      <c r="Y29" t="n">
        <v>0</v>
      </c>
      <c r="Z29" t="n">
        <v>0.0274</v>
      </c>
      <c r="AA29" t="n">
        <v>0</v>
      </c>
      <c r="AB29" t="n">
        <v>1.85</v>
      </c>
      <c r="AC29" t="n">
        <v>0</v>
      </c>
      <c r="AD29" t="n">
        <v>0.92</v>
      </c>
      <c r="AE29" t="n">
        <v>0</v>
      </c>
      <c r="AF29" t="n">
        <v>94</v>
      </c>
      <c r="AG29" t="n">
        <v>0.02127659574468085</v>
      </c>
      <c r="AH29" t="n">
        <v>0</v>
      </c>
      <c r="AI29" t="n">
        <v>0.925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s="99" t="n"/>
      <c r="AR29" t="inlineStr"/>
      <c r="AS29" t="inlineStr"/>
      <c r="AT29" t="inlineStr"/>
      <c r="AU29" t="inlineStr">
        <is>
          <t>0101</t>
        </is>
      </c>
      <c r="AV29" t="inlineStr">
        <is>
          <t>Stale</t>
        </is>
      </c>
      <c r="AW29" t="inlineStr">
        <is>
          <t>Low Data - Raise Bid or Kill</t>
        </is>
      </c>
      <c r="AX29" t="n">
        <v>1.27</v>
      </c>
      <c r="AY29" t="b">
        <v>0</v>
      </c>
      <c r="AZ29" t="inlineStr"/>
      <c r="BA29">
        <f>IF(NOT(ISBLANK(INDIRECT("RC[-1]",FALSE()))),IF(NOT(INDIRECT("RC[-2]",FALSE())),INDIRECT("RC[-1]",FALSE()),""),IF(NOT(INDIRECT("RC[-2]",FALSE())),INDIRECT("RC[-3]",FALSE()),""))</f>
        <v/>
      </c>
      <c r="BB29" t="n">
        <v>1</v>
      </c>
      <c r="BC29">
        <f>IFERROR(ROUND(INDIRECT("RC[-1]",FALSE)*INDIRECT("RC[-2]",FALSE),2),"")</f>
        <v/>
      </c>
      <c r="BD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" ht="43.25" customHeight="1" s="51">
      <c r="A30" t="inlineStr">
        <is>
          <t>Floating Shelves - SBV - KW - Main Video - KW Exact</t>
        </is>
      </c>
      <c r="B30" t="inlineStr">
        <is>
          <t>Floating Shelves</t>
        </is>
      </c>
      <c r="C30" t="inlineStr">
        <is>
          <t>KW Exact</t>
        </is>
      </c>
      <c r="D30" t="n">
        <v>3.47</v>
      </c>
      <c r="E30" t="inlineStr"/>
      <c r="F30" t="inlineStr"/>
      <c r="G30" t="inlineStr"/>
      <c r="H30" t="inlineStr">
        <is>
          <t>Sponsored Brands</t>
        </is>
      </c>
      <c r="I30" t="inlineStr">
        <is>
          <t>Keyword</t>
        </is>
      </c>
      <c r="J30" t="inlineStr">
        <is>
          <t>41426775987358</t>
        </is>
      </c>
      <c r="K30" t="inlineStr"/>
      <c r="L30" t="inlineStr">
        <is>
          <t>241005435428787</t>
        </is>
      </c>
      <c r="M30" t="inlineStr"/>
      <c r="N30" t="inlineStr">
        <is>
          <t>mocha floating shelf</t>
        </is>
      </c>
      <c r="O30" t="inlineStr"/>
      <c r="P30" t="inlineStr">
        <is>
          <t>Floating Shelves - SBV - KW - Main Video - KW Exact</t>
        </is>
      </c>
      <c r="Q30" t="inlineStr">
        <is>
          <t>mocha floating shelf</t>
        </is>
      </c>
      <c r="R30" t="inlineStr">
        <is>
          <t>exact</t>
        </is>
      </c>
      <c r="S30" t="n">
        <v>1.21</v>
      </c>
      <c r="T30" t="n">
        <v>1</v>
      </c>
      <c r="U30" t="n">
        <v>1.21</v>
      </c>
      <c r="V30" t="n">
        <v>17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19</v>
      </c>
      <c r="AG30" t="n">
        <v>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s="99" t="n"/>
      <c r="AR30" t="inlineStr"/>
      <c r="AS30" t="inlineStr"/>
      <c r="AT30" t="inlineStr"/>
      <c r="AU30" t="inlineStr">
        <is>
          <t>0101</t>
        </is>
      </c>
      <c r="AV30" t="inlineStr">
        <is>
          <t>Stale</t>
        </is>
      </c>
      <c r="AW30" t="inlineStr">
        <is>
          <t>Low Data - Raise Bid or Kill</t>
        </is>
      </c>
      <c r="AX30" t="n">
        <v>1.27</v>
      </c>
      <c r="AY30" t="b">
        <v>0</v>
      </c>
      <c r="AZ30" t="inlineStr"/>
      <c r="BA30">
        <f>IF(NOT(ISBLANK(INDIRECT("RC[-1]",FALSE()))),IF(NOT(INDIRECT("RC[-2]",FALSE())),INDIRECT("RC[-1]",FALSE()),""),IF(NOT(INDIRECT("RC[-2]",FALSE())),INDIRECT("RC[-3]",FALSE()),""))</f>
        <v/>
      </c>
      <c r="BB30" t="n">
        <v>1</v>
      </c>
      <c r="BC30">
        <f>IFERROR(ROUND(INDIRECT("RC[-1]",FALSE)*INDIRECT("RC[-2]",FALSE),2),"")</f>
        <v/>
      </c>
      <c r="BD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" ht="43.25" customHeight="1" s="51">
      <c r="A31" t="inlineStr">
        <is>
          <t>Floating Shelves - SBV - KW - Main Video - KW Exact</t>
        </is>
      </c>
      <c r="B31" t="inlineStr">
        <is>
          <t>Floating Shelves</t>
        </is>
      </c>
      <c r="C31" t="inlineStr">
        <is>
          <t>KW Exact</t>
        </is>
      </c>
      <c r="D31" t="n">
        <v>3.47</v>
      </c>
      <c r="E31" t="inlineStr"/>
      <c r="F31" t="inlineStr"/>
      <c r="G31" t="inlineStr"/>
      <c r="H31" t="inlineStr">
        <is>
          <t>Sponsored Brands</t>
        </is>
      </c>
      <c r="I31" t="inlineStr">
        <is>
          <t>Keyword</t>
        </is>
      </c>
      <c r="J31" t="inlineStr">
        <is>
          <t>41426775987358</t>
        </is>
      </c>
      <c r="K31" t="inlineStr"/>
      <c r="L31" t="inlineStr">
        <is>
          <t>150347882799807</t>
        </is>
      </c>
      <c r="M31" t="inlineStr"/>
      <c r="N31" t="inlineStr">
        <is>
          <t>dark floating shelves</t>
        </is>
      </c>
      <c r="O31" t="inlineStr"/>
      <c r="P31" t="inlineStr">
        <is>
          <t>Floating Shelves - SBV - KW - Main Video - KW Exact</t>
        </is>
      </c>
      <c r="Q31" t="inlineStr">
        <is>
          <t>dark floating shelves</t>
        </is>
      </c>
      <c r="R31" t="inlineStr">
        <is>
          <t>exact</t>
        </is>
      </c>
      <c r="S31" t="n">
        <v>1.21</v>
      </c>
      <c r="T31" t="n">
        <v>1</v>
      </c>
      <c r="U31" t="n">
        <v>1.21</v>
      </c>
      <c r="V31" t="n">
        <v>58</v>
      </c>
      <c r="W31" t="n">
        <v>1</v>
      </c>
      <c r="X31" t="n">
        <v>0</v>
      </c>
      <c r="Y31" t="n">
        <v>0</v>
      </c>
      <c r="Z31" t="n">
        <v>0.0172</v>
      </c>
      <c r="AA31" t="n">
        <v>0</v>
      </c>
      <c r="AB31" t="n">
        <v>0.9</v>
      </c>
      <c r="AC31" t="n">
        <v>0</v>
      </c>
      <c r="AD31" t="n">
        <v>0.9</v>
      </c>
      <c r="AE31" t="n">
        <v>0</v>
      </c>
      <c r="AF31" t="n">
        <v>76</v>
      </c>
      <c r="AG31" t="n">
        <v>0.02631578947368421</v>
      </c>
      <c r="AH31" t="n">
        <v>0</v>
      </c>
      <c r="AI31" t="n">
        <v>0.75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s="99" t="n"/>
      <c r="AR31" t="inlineStr"/>
      <c r="AS31" t="inlineStr"/>
      <c r="AT31" t="inlineStr"/>
      <c r="AU31" t="inlineStr">
        <is>
          <t>0101</t>
        </is>
      </c>
      <c r="AV31" t="inlineStr">
        <is>
          <t>Stale</t>
        </is>
      </c>
      <c r="AW31" t="inlineStr">
        <is>
          <t>Low Data - Raise Bid or Kill</t>
        </is>
      </c>
      <c r="AX31" t="n">
        <v>1.27</v>
      </c>
      <c r="AY31" t="b">
        <v>0</v>
      </c>
      <c r="AZ31" t="inlineStr"/>
      <c r="BA31">
        <f>IF(NOT(ISBLANK(INDIRECT("RC[-1]",FALSE()))),IF(NOT(INDIRECT("RC[-2]",FALSE())),INDIRECT("RC[-1]",FALSE()),""),IF(NOT(INDIRECT("RC[-2]",FALSE())),INDIRECT("RC[-3]",FALSE()),""))</f>
        <v/>
      </c>
      <c r="BB31" t="n">
        <v>1</v>
      </c>
      <c r="BC31">
        <f>IFERROR(ROUND(INDIRECT("RC[-1]",FALSE)*INDIRECT("RC[-2]",FALSE),2),"")</f>
        <v/>
      </c>
      <c r="BD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" ht="43.25" customHeight="1" s="51">
      <c r="A32" t="inlineStr">
        <is>
          <t>Floating Shelves - SBV - KW - Main Video - KW Exact</t>
        </is>
      </c>
      <c r="B32" t="inlineStr">
        <is>
          <t>Floating Shelves</t>
        </is>
      </c>
      <c r="C32" t="inlineStr">
        <is>
          <t>KW Exact</t>
        </is>
      </c>
      <c r="D32" t="n">
        <v>3.47</v>
      </c>
      <c r="E32" t="inlineStr"/>
      <c r="F32" t="inlineStr"/>
      <c r="G32" t="inlineStr"/>
      <c r="H32" t="inlineStr">
        <is>
          <t>Sponsored Brands</t>
        </is>
      </c>
      <c r="I32" t="inlineStr">
        <is>
          <t>Keyword</t>
        </is>
      </c>
      <c r="J32" t="inlineStr">
        <is>
          <t>41426775987358</t>
        </is>
      </c>
      <c r="K32" t="inlineStr"/>
      <c r="L32" t="inlineStr">
        <is>
          <t>56628663387439</t>
        </is>
      </c>
      <c r="M32" t="inlineStr"/>
      <c r="N32" t="inlineStr">
        <is>
          <t>bathroom floating wood shelf</t>
        </is>
      </c>
      <c r="O32" t="inlineStr"/>
      <c r="P32" t="inlineStr">
        <is>
          <t>Floating Shelves - SBV - KW - Main Video - KW Exact</t>
        </is>
      </c>
      <c r="Q32" t="inlineStr">
        <is>
          <t>bathroom floating wood shelf</t>
        </is>
      </c>
      <c r="R32" t="inlineStr">
        <is>
          <t>exact</t>
        </is>
      </c>
      <c r="S32" t="n">
        <v>1.21</v>
      </c>
      <c r="T32" t="n">
        <v>1</v>
      </c>
      <c r="U32" t="n">
        <v>1.21</v>
      </c>
      <c r="V32" t="n">
        <v>19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s="99" t="n"/>
      <c r="AR32" t="inlineStr"/>
      <c r="AS32" t="inlineStr"/>
      <c r="AT32" t="inlineStr"/>
      <c r="AU32" t="inlineStr">
        <is>
          <t>0101</t>
        </is>
      </c>
      <c r="AV32" t="inlineStr">
        <is>
          <t>Stale</t>
        </is>
      </c>
      <c r="AW32" t="inlineStr">
        <is>
          <t>Low Data - Raise Bid or Kill</t>
        </is>
      </c>
      <c r="AX32" t="n">
        <v>1.27</v>
      </c>
      <c r="AY32" t="b">
        <v>0</v>
      </c>
      <c r="AZ32" t="inlineStr"/>
      <c r="BA32">
        <f>IF(NOT(ISBLANK(INDIRECT("RC[-1]",FALSE()))),IF(NOT(INDIRECT("RC[-2]",FALSE())),INDIRECT("RC[-1]",FALSE()),""),IF(NOT(INDIRECT("RC[-2]",FALSE())),INDIRECT("RC[-3]",FALSE()),""))</f>
        <v/>
      </c>
      <c r="BB32" t="n">
        <v>1</v>
      </c>
      <c r="BC32">
        <f>IFERROR(ROUND(INDIRECT("RC[-1]",FALSE)*INDIRECT("RC[-2]",FALSE),2),"")</f>
        <v/>
      </c>
      <c r="BD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" ht="43.25" customHeight="1" s="51">
      <c r="A33" t="inlineStr">
        <is>
          <t>Floating Shelves - SBV - KW - Main Video - KW Exact</t>
        </is>
      </c>
      <c r="B33" t="inlineStr">
        <is>
          <t>Floating Shelves</t>
        </is>
      </c>
      <c r="C33" t="inlineStr">
        <is>
          <t>KW Exact</t>
        </is>
      </c>
      <c r="D33" t="n">
        <v>3.47</v>
      </c>
      <c r="E33" t="inlineStr"/>
      <c r="F33" t="inlineStr"/>
      <c r="G33" t="inlineStr"/>
      <c r="H33" t="inlineStr">
        <is>
          <t>Sponsored Brands</t>
        </is>
      </c>
      <c r="I33" t="inlineStr">
        <is>
          <t>Keyword</t>
        </is>
      </c>
      <c r="J33" t="inlineStr">
        <is>
          <t>41426775987358</t>
        </is>
      </c>
      <c r="K33" t="inlineStr"/>
      <c r="L33" t="inlineStr">
        <is>
          <t>117732707997884</t>
        </is>
      </c>
      <c r="M33" t="inlineStr"/>
      <c r="N33" t="inlineStr">
        <is>
          <t>walnut floating wood shelves</t>
        </is>
      </c>
      <c r="O33" t="inlineStr"/>
      <c r="P33" t="inlineStr">
        <is>
          <t>Floating Shelves - SBV - KW - Main Video - KW Exact</t>
        </is>
      </c>
      <c r="Q33" t="inlineStr">
        <is>
          <t>walnut floating wood shelves</t>
        </is>
      </c>
      <c r="R33" t="inlineStr">
        <is>
          <t>exact</t>
        </is>
      </c>
      <c r="S33" t="n">
        <v>1.21</v>
      </c>
      <c r="T33" t="n">
        <v>1</v>
      </c>
      <c r="U33" t="n">
        <v>1.21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s="99" t="n"/>
      <c r="AR33" t="inlineStr"/>
      <c r="AS33" t="inlineStr"/>
      <c r="AT33" t="inlineStr"/>
      <c r="AU33" t="inlineStr">
        <is>
          <t>0101</t>
        </is>
      </c>
      <c r="AV33" t="inlineStr">
        <is>
          <t>Stale</t>
        </is>
      </c>
      <c r="AW33" t="inlineStr">
        <is>
          <t>Low Data - Raise Bid or Kill</t>
        </is>
      </c>
      <c r="AX33" t="n">
        <v>1.27</v>
      </c>
      <c r="AY33" t="b">
        <v>0</v>
      </c>
      <c r="AZ33" t="inlineStr"/>
      <c r="BA33">
        <f>IF(NOT(ISBLANK(INDIRECT("RC[-1]",FALSE()))),IF(NOT(INDIRECT("RC[-2]",FALSE())),INDIRECT("RC[-1]",FALSE()),""),IF(NOT(INDIRECT("RC[-2]",FALSE())),INDIRECT("RC[-3]",FALSE()),""))</f>
        <v/>
      </c>
      <c r="BB33" t="n">
        <v>1</v>
      </c>
      <c r="BC33">
        <f>IFERROR(ROUND(INDIRECT("RC[-1]",FALSE)*INDIRECT("RC[-2]",FALSE),2),"")</f>
        <v/>
      </c>
      <c r="BD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" ht="43.25" customHeight="1" s="51">
      <c r="A34" t="inlineStr">
        <is>
          <t>Floating Shelves - SBV - KW - Main Video - KW Exact</t>
        </is>
      </c>
      <c r="B34" t="inlineStr">
        <is>
          <t>Floating Shelves</t>
        </is>
      </c>
      <c r="C34" t="inlineStr">
        <is>
          <t>KW Exact</t>
        </is>
      </c>
      <c r="D34" t="n">
        <v>3.47</v>
      </c>
      <c r="E34" t="inlineStr"/>
      <c r="F34" t="inlineStr"/>
      <c r="G34" t="inlineStr"/>
      <c r="H34" t="inlineStr">
        <is>
          <t>Sponsored Brands</t>
        </is>
      </c>
      <c r="I34" t="inlineStr">
        <is>
          <t>Keyword</t>
        </is>
      </c>
      <c r="J34" t="inlineStr">
        <is>
          <t>41426775987358</t>
        </is>
      </c>
      <c r="K34" t="inlineStr"/>
      <c r="L34" t="inlineStr">
        <is>
          <t>43725429238976</t>
        </is>
      </c>
      <c r="M34" t="inlineStr"/>
      <c r="N34" t="inlineStr">
        <is>
          <t>kitchen floating shelf wood</t>
        </is>
      </c>
      <c r="O34" t="inlineStr"/>
      <c r="P34" t="inlineStr">
        <is>
          <t>Floating Shelves - SBV - KW - Main Video - KW Exact</t>
        </is>
      </c>
      <c r="Q34" t="inlineStr">
        <is>
          <t>kitchen floating shelf wood</t>
        </is>
      </c>
      <c r="R34" t="inlineStr">
        <is>
          <t>exact</t>
        </is>
      </c>
      <c r="S34" t="n">
        <v>1.21</v>
      </c>
      <c r="T34" t="n">
        <v>1</v>
      </c>
      <c r="U34" t="n">
        <v>1.21</v>
      </c>
      <c r="V34" t="n">
        <v>34</v>
      </c>
      <c r="W34" t="n">
        <v>3</v>
      </c>
      <c r="X34" t="n">
        <v>0</v>
      </c>
      <c r="Y34" t="n">
        <v>0</v>
      </c>
      <c r="Z34" t="n">
        <v>0.0882</v>
      </c>
      <c r="AA34" t="n">
        <v>0</v>
      </c>
      <c r="AB34" t="n">
        <v>2.71</v>
      </c>
      <c r="AC34" t="n">
        <v>0</v>
      </c>
      <c r="AD34" t="n">
        <v>0.9</v>
      </c>
      <c r="AE34" t="n">
        <v>0</v>
      </c>
      <c r="AF34" t="n">
        <v>53</v>
      </c>
      <c r="AG34" t="n">
        <v>0.05660377358490567</v>
      </c>
      <c r="AH34" t="n">
        <v>0</v>
      </c>
      <c r="AI34" t="n">
        <v>0.9033333333333333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s="99" t="n"/>
      <c r="AR34" t="inlineStr"/>
      <c r="AS34" t="inlineStr"/>
      <c r="AT34" t="inlineStr"/>
      <c r="AU34" t="inlineStr">
        <is>
          <t>0101</t>
        </is>
      </c>
      <c r="AV34" t="inlineStr">
        <is>
          <t>Stale</t>
        </is>
      </c>
      <c r="AW34" t="inlineStr">
        <is>
          <t>Low Data - Raise Bid or Kill</t>
        </is>
      </c>
      <c r="AX34" t="n">
        <v>1.27</v>
      </c>
      <c r="AY34" t="b">
        <v>0</v>
      </c>
      <c r="AZ34" t="inlineStr"/>
      <c r="BA34">
        <f>IF(NOT(ISBLANK(INDIRECT("RC[-1]",FALSE()))),IF(NOT(INDIRECT("RC[-2]",FALSE())),INDIRECT("RC[-1]",FALSE()),""),IF(NOT(INDIRECT("RC[-2]",FALSE())),INDIRECT("RC[-3]",FALSE()),""))</f>
        <v/>
      </c>
      <c r="BB34" t="n">
        <v>1</v>
      </c>
      <c r="BC34">
        <f>IFERROR(ROUND(INDIRECT("RC[-1]",FALSE)*INDIRECT("RC[-2]",FALSE),2),"")</f>
        <v/>
      </c>
      <c r="BD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" ht="43.25" customHeight="1" s="51">
      <c r="A35" t="inlineStr">
        <is>
          <t>Floating Shelves - SBV - KW - Main Video - KW Exact</t>
        </is>
      </c>
      <c r="B35" t="inlineStr">
        <is>
          <t>Floating Shelves</t>
        </is>
      </c>
      <c r="C35" t="inlineStr">
        <is>
          <t>KW Exact</t>
        </is>
      </c>
      <c r="D35" t="n">
        <v>3.47</v>
      </c>
      <c r="E35" t="inlineStr"/>
      <c r="F35" t="inlineStr"/>
      <c r="G35" t="inlineStr"/>
      <c r="H35" t="inlineStr">
        <is>
          <t>Sponsored Brands</t>
        </is>
      </c>
      <c r="I35" t="inlineStr">
        <is>
          <t>Keyword</t>
        </is>
      </c>
      <c r="J35" t="inlineStr">
        <is>
          <t>41426775987358</t>
        </is>
      </c>
      <c r="K35" t="inlineStr"/>
      <c r="L35" t="inlineStr">
        <is>
          <t>20266149745580</t>
        </is>
      </c>
      <c r="M35" t="inlineStr"/>
      <c r="N35" t="inlineStr">
        <is>
          <t>chunky floating wood shelves</t>
        </is>
      </c>
      <c r="O35" t="inlineStr"/>
      <c r="P35" t="inlineStr">
        <is>
          <t>Floating Shelves - SBV - KW - Main Video - KW Exact</t>
        </is>
      </c>
      <c r="Q35" t="inlineStr">
        <is>
          <t>chunky floating wood shelves</t>
        </is>
      </c>
      <c r="R35" t="inlineStr">
        <is>
          <t>exact</t>
        </is>
      </c>
      <c r="S35" t="n">
        <v>1.21</v>
      </c>
      <c r="T35" t="n">
        <v>1</v>
      </c>
      <c r="U35" t="n">
        <v>1.21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</v>
      </c>
      <c r="AG35" t="n">
        <v>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s="99" t="n"/>
      <c r="AR35" t="inlineStr"/>
      <c r="AS35" t="inlineStr"/>
      <c r="AT35" t="inlineStr"/>
      <c r="AU35" t="inlineStr">
        <is>
          <t>0101</t>
        </is>
      </c>
      <c r="AV35" t="inlineStr">
        <is>
          <t>Stale</t>
        </is>
      </c>
      <c r="AW35" t="inlineStr">
        <is>
          <t>Low Data - Raise Bid or Kill</t>
        </is>
      </c>
      <c r="AX35" t="n">
        <v>1.27</v>
      </c>
      <c r="AY35" t="b">
        <v>0</v>
      </c>
      <c r="AZ35" t="inlineStr"/>
      <c r="BA35">
        <f>IF(NOT(ISBLANK(INDIRECT("RC[-1]",FALSE()))),IF(NOT(INDIRECT("RC[-2]",FALSE())),INDIRECT("RC[-1]",FALSE()),""),IF(NOT(INDIRECT("RC[-2]",FALSE())),INDIRECT("RC[-3]",FALSE()),""))</f>
        <v/>
      </c>
      <c r="BB35" t="n">
        <v>1</v>
      </c>
      <c r="BC35">
        <f>IFERROR(ROUND(INDIRECT("RC[-1]",FALSE)*INDIRECT("RC[-2]",FALSE),2),"")</f>
        <v/>
      </c>
      <c r="BD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" ht="43.25" customHeight="1" s="51">
      <c r="A36" t="inlineStr">
        <is>
          <t>Floating Shelves - SBV - KW - Main Video - KW Exact</t>
        </is>
      </c>
      <c r="B36" t="inlineStr">
        <is>
          <t>Floating Shelves</t>
        </is>
      </c>
      <c r="C36" t="inlineStr">
        <is>
          <t>KW Exact</t>
        </is>
      </c>
      <c r="D36" t="n">
        <v>3.47</v>
      </c>
      <c r="E36" t="inlineStr"/>
      <c r="F36" t="inlineStr"/>
      <c r="G36" t="inlineStr"/>
      <c r="H36" t="inlineStr">
        <is>
          <t>Sponsored Brands</t>
        </is>
      </c>
      <c r="I36" t="inlineStr">
        <is>
          <t>Keyword</t>
        </is>
      </c>
      <c r="J36" t="inlineStr">
        <is>
          <t>41426775987358</t>
        </is>
      </c>
      <c r="K36" t="inlineStr"/>
      <c r="L36" t="inlineStr">
        <is>
          <t>137766691653411</t>
        </is>
      </c>
      <c r="M36" t="inlineStr"/>
      <c r="N36" t="inlineStr">
        <is>
          <t>long floating wood shelf</t>
        </is>
      </c>
      <c r="O36" t="inlineStr"/>
      <c r="P36" t="inlineStr">
        <is>
          <t>Floating Shelves - SBV - KW - Main Video - KW Exact</t>
        </is>
      </c>
      <c r="Q36" t="inlineStr">
        <is>
          <t>long floating wood shelf</t>
        </is>
      </c>
      <c r="R36" t="inlineStr">
        <is>
          <t>exact</t>
        </is>
      </c>
      <c r="S36" t="n">
        <v>1.21</v>
      </c>
      <c r="T36" t="n">
        <v>1</v>
      </c>
      <c r="U36" t="n">
        <v>1.21</v>
      </c>
      <c r="V36" t="n">
        <v>59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77</v>
      </c>
      <c r="AG36" t="n">
        <v>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s="99" t="n"/>
      <c r="AR36" t="inlineStr"/>
      <c r="AS36" t="inlineStr"/>
      <c r="AT36" t="inlineStr"/>
      <c r="AU36" t="inlineStr">
        <is>
          <t>0101</t>
        </is>
      </c>
      <c r="AV36" t="inlineStr">
        <is>
          <t>Stale</t>
        </is>
      </c>
      <c r="AW36" t="inlineStr">
        <is>
          <t>Low Data - Raise Bid or Kill</t>
        </is>
      </c>
      <c r="AX36" t="n">
        <v>1.27</v>
      </c>
      <c r="AY36" t="b">
        <v>0</v>
      </c>
      <c r="AZ36" t="inlineStr"/>
      <c r="BA36">
        <f>IF(NOT(ISBLANK(INDIRECT("RC[-1]",FALSE()))),IF(NOT(INDIRECT("RC[-2]",FALSE())),INDIRECT("RC[-1]",FALSE()),""),IF(NOT(INDIRECT("RC[-2]",FALSE())),INDIRECT("RC[-3]",FALSE()),""))</f>
        <v/>
      </c>
      <c r="BB36" t="n">
        <v>1</v>
      </c>
      <c r="BC36">
        <f>IFERROR(ROUND(INDIRECT("RC[-1]",FALSE)*INDIRECT("RC[-2]",FALSE),2),"")</f>
        <v/>
      </c>
      <c r="BD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" ht="43.25" customHeight="1" s="51">
      <c r="A37" t="inlineStr">
        <is>
          <t>Floating Shelves - SBV - KW - Main Video - KW Exact</t>
        </is>
      </c>
      <c r="B37" t="inlineStr">
        <is>
          <t>Floating Shelves</t>
        </is>
      </c>
      <c r="C37" t="inlineStr">
        <is>
          <t>KW Exact</t>
        </is>
      </c>
      <c r="D37" t="n">
        <v>3.47</v>
      </c>
      <c r="E37" t="inlineStr"/>
      <c r="F37" t="inlineStr"/>
      <c r="G37" t="inlineStr"/>
      <c r="H37" t="inlineStr">
        <is>
          <t>Sponsored Brands</t>
        </is>
      </c>
      <c r="I37" t="inlineStr">
        <is>
          <t>Keyword</t>
        </is>
      </c>
      <c r="J37" t="inlineStr">
        <is>
          <t>41426775987358</t>
        </is>
      </c>
      <c r="K37" t="inlineStr"/>
      <c r="L37" t="inlineStr">
        <is>
          <t>270790845235593</t>
        </is>
      </c>
      <c r="M37" t="inlineStr"/>
      <c r="N37" t="inlineStr">
        <is>
          <t>floating shelf reclaimed wood</t>
        </is>
      </c>
      <c r="O37" t="inlineStr"/>
      <c r="P37" t="inlineStr">
        <is>
          <t>Floating Shelves - SBV - KW - Main Video - KW Exact</t>
        </is>
      </c>
      <c r="Q37" t="inlineStr">
        <is>
          <t>floating shelf reclaimed wood</t>
        </is>
      </c>
      <c r="R37" t="inlineStr">
        <is>
          <t>exact</t>
        </is>
      </c>
      <c r="S37" t="n">
        <v>1.21</v>
      </c>
      <c r="T37" t="n">
        <v>1</v>
      </c>
      <c r="U37" t="n">
        <v>1.21</v>
      </c>
      <c r="V37" t="n">
        <v>67</v>
      </c>
      <c r="W37" t="n">
        <v>1</v>
      </c>
      <c r="X37" t="n">
        <v>0</v>
      </c>
      <c r="Y37" t="n">
        <v>0</v>
      </c>
      <c r="Z37" t="n">
        <v>0.0149</v>
      </c>
      <c r="AA37" t="n">
        <v>0</v>
      </c>
      <c r="AB37" t="n">
        <v>1.02</v>
      </c>
      <c r="AC37" t="n">
        <v>0</v>
      </c>
      <c r="AD37" t="n">
        <v>1.02</v>
      </c>
      <c r="AE37" t="n">
        <v>0</v>
      </c>
      <c r="AF37" t="n">
        <v>79</v>
      </c>
      <c r="AG37" t="n">
        <v>0.02531645569620253</v>
      </c>
      <c r="AH37" t="n">
        <v>0</v>
      </c>
      <c r="AI37" t="n">
        <v>0.96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s="99" t="n"/>
      <c r="AR37" t="inlineStr"/>
      <c r="AS37" t="inlineStr"/>
      <c r="AT37" t="inlineStr"/>
      <c r="AU37" t="inlineStr">
        <is>
          <t>0101</t>
        </is>
      </c>
      <c r="AV37" t="inlineStr">
        <is>
          <t>Stale</t>
        </is>
      </c>
      <c r="AW37" t="inlineStr">
        <is>
          <t>Low Data - Raise Bid or Kill</t>
        </is>
      </c>
      <c r="AX37" t="n">
        <v>1.27</v>
      </c>
      <c r="AY37" t="b">
        <v>0</v>
      </c>
      <c r="AZ37" t="inlineStr"/>
      <c r="BA37">
        <f>IF(NOT(ISBLANK(INDIRECT("RC[-1]",FALSE()))),IF(NOT(INDIRECT("RC[-2]",FALSE())),INDIRECT("RC[-1]",FALSE()),""),IF(NOT(INDIRECT("RC[-2]",FALSE())),INDIRECT("RC[-3]",FALSE()),""))</f>
        <v/>
      </c>
      <c r="BB37" t="n">
        <v>1</v>
      </c>
      <c r="BC37">
        <f>IFERROR(ROUND(INDIRECT("RC[-1]",FALSE)*INDIRECT("RC[-2]",FALSE),2),"")</f>
        <v/>
      </c>
      <c r="BD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" ht="43.25" customHeight="1" s="51">
      <c r="A38" t="inlineStr">
        <is>
          <t>Floating Shelves - SBV - KW - Main Video - KW Exact</t>
        </is>
      </c>
      <c r="B38" t="inlineStr">
        <is>
          <t>Floating Shelves</t>
        </is>
      </c>
      <c r="C38" t="inlineStr">
        <is>
          <t>KW Exact</t>
        </is>
      </c>
      <c r="D38" t="n">
        <v>3.47</v>
      </c>
      <c r="E38" t="inlineStr"/>
      <c r="F38" t="inlineStr"/>
      <c r="G38" t="inlineStr"/>
      <c r="H38" t="inlineStr">
        <is>
          <t>Sponsored Brands</t>
        </is>
      </c>
      <c r="I38" t="inlineStr">
        <is>
          <t>Keyword</t>
        </is>
      </c>
      <c r="J38" t="inlineStr">
        <is>
          <t>41426775987358</t>
        </is>
      </c>
      <c r="K38" t="inlineStr"/>
      <c r="L38" t="inlineStr">
        <is>
          <t>194433598741896</t>
        </is>
      </c>
      <c r="M38" t="inlineStr"/>
      <c r="N38" t="inlineStr">
        <is>
          <t>rustic wooden floating shelves</t>
        </is>
      </c>
      <c r="O38" t="inlineStr"/>
      <c r="P38" t="inlineStr">
        <is>
          <t>Floating Shelves - SBV - KW - Main Video - KW Exact</t>
        </is>
      </c>
      <c r="Q38" t="inlineStr">
        <is>
          <t>rustic wooden floating shelves</t>
        </is>
      </c>
      <c r="R38" t="inlineStr">
        <is>
          <t>exact</t>
        </is>
      </c>
      <c r="S38" t="n">
        <v>1.21</v>
      </c>
      <c r="T38" t="n">
        <v>1</v>
      </c>
      <c r="U38" t="n">
        <v>1.21</v>
      </c>
      <c r="V38" t="n">
        <v>39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</v>
      </c>
      <c r="AG38" t="n">
        <v>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s="99" t="n"/>
      <c r="AR38" t="inlineStr"/>
      <c r="AS38" t="inlineStr"/>
      <c r="AT38" t="inlineStr"/>
      <c r="AU38" t="inlineStr">
        <is>
          <t>0101</t>
        </is>
      </c>
      <c r="AV38" t="inlineStr">
        <is>
          <t>Stale</t>
        </is>
      </c>
      <c r="AW38" t="inlineStr">
        <is>
          <t>Low Data - Raise Bid or Kill</t>
        </is>
      </c>
      <c r="AX38" t="n">
        <v>1.27</v>
      </c>
      <c r="AY38" t="b">
        <v>0</v>
      </c>
      <c r="AZ38" t="inlineStr"/>
      <c r="BA38">
        <f>IF(NOT(ISBLANK(INDIRECT("RC[-1]",FALSE()))),IF(NOT(INDIRECT("RC[-2]",FALSE())),INDIRECT("RC[-1]",FALSE()),""),IF(NOT(INDIRECT("RC[-2]",FALSE())),INDIRECT("RC[-3]",FALSE()),""))</f>
        <v/>
      </c>
      <c r="BB38" t="n">
        <v>1</v>
      </c>
      <c r="BC38">
        <f>IFERROR(ROUND(INDIRECT("RC[-1]",FALSE)*INDIRECT("RC[-2]",FALSE),2),"")</f>
        <v/>
      </c>
      <c r="BD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" ht="43.25" customHeight="1" s="51">
      <c r="A39" t="inlineStr">
        <is>
          <t>Floating Shelves - SBV - KW - Main Video - KW Exact</t>
        </is>
      </c>
      <c r="B39" t="inlineStr">
        <is>
          <t>Floating Shelves</t>
        </is>
      </c>
      <c r="C39" t="inlineStr">
        <is>
          <t>KW Exact</t>
        </is>
      </c>
      <c r="D39" t="n">
        <v>3.47</v>
      </c>
      <c r="E39" t="inlineStr"/>
      <c r="F39" t="inlineStr"/>
      <c r="G39" t="inlineStr"/>
      <c r="H39" t="inlineStr">
        <is>
          <t>Sponsored Brands</t>
        </is>
      </c>
      <c r="I39" t="inlineStr">
        <is>
          <t>Keyword</t>
        </is>
      </c>
      <c r="J39" t="inlineStr">
        <is>
          <t>41426775987358</t>
        </is>
      </c>
      <c r="K39" t="inlineStr"/>
      <c r="L39" t="inlineStr">
        <is>
          <t>265718390882142</t>
        </is>
      </c>
      <c r="M39" t="inlineStr"/>
      <c r="N39" t="inlineStr">
        <is>
          <t>wood rustic wall shelf</t>
        </is>
      </c>
      <c r="O39" t="inlineStr"/>
      <c r="P39" t="inlineStr">
        <is>
          <t>Floating Shelves - SBV - KW - Main Video - KW Exact</t>
        </is>
      </c>
      <c r="Q39" t="inlineStr">
        <is>
          <t>wood rustic wall shelf</t>
        </is>
      </c>
      <c r="R39" t="inlineStr">
        <is>
          <t>exact</t>
        </is>
      </c>
      <c r="S39" t="n">
        <v>1.21</v>
      </c>
      <c r="T39" t="n">
        <v>1</v>
      </c>
      <c r="U39" t="n">
        <v>1.21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</v>
      </c>
      <c r="AG39" t="n">
        <v>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s="99" t="n"/>
      <c r="AR39" t="inlineStr"/>
      <c r="AS39" t="inlineStr"/>
      <c r="AT39" t="inlineStr"/>
      <c r="AU39" t="inlineStr">
        <is>
          <t>0101</t>
        </is>
      </c>
      <c r="AV39" t="inlineStr">
        <is>
          <t>Stale</t>
        </is>
      </c>
      <c r="AW39" t="inlineStr">
        <is>
          <t>Low Data - Raise Bid or Kill</t>
        </is>
      </c>
      <c r="AX39" t="n">
        <v>1.27</v>
      </c>
      <c r="AY39" t="b">
        <v>0</v>
      </c>
      <c r="AZ39" t="inlineStr"/>
      <c r="BA39">
        <f>IF(NOT(ISBLANK(INDIRECT("RC[-1]",FALSE()))),IF(NOT(INDIRECT("RC[-2]",FALSE())),INDIRECT("RC[-1]",FALSE()),""),IF(NOT(INDIRECT("RC[-2]",FALSE())),INDIRECT("RC[-3]",FALSE()),""))</f>
        <v/>
      </c>
      <c r="BB39" t="n">
        <v>1</v>
      </c>
      <c r="BC39">
        <f>IFERROR(ROUND(INDIRECT("RC[-1]",FALSE)*INDIRECT("RC[-2]",FALSE),2),"")</f>
        <v/>
      </c>
      <c r="BD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" ht="43.25" customHeight="1" s="51">
      <c r="A40" t="inlineStr">
        <is>
          <t>Floating Shelves - SBV - KW - Main Video - KW Exact</t>
        </is>
      </c>
      <c r="B40" t="inlineStr">
        <is>
          <t>Floating Shelves</t>
        </is>
      </c>
      <c r="C40" t="inlineStr">
        <is>
          <t>KW Exact</t>
        </is>
      </c>
      <c r="D40" t="n">
        <v>3.47</v>
      </c>
      <c r="E40" t="inlineStr"/>
      <c r="F40" t="inlineStr"/>
      <c r="G40" t="inlineStr"/>
      <c r="H40" t="inlineStr">
        <is>
          <t>Sponsored Brands</t>
        </is>
      </c>
      <c r="I40" t="inlineStr">
        <is>
          <t>Keyword</t>
        </is>
      </c>
      <c r="J40" t="inlineStr">
        <is>
          <t>41426775987358</t>
        </is>
      </c>
      <c r="K40" t="inlineStr"/>
      <c r="L40" t="inlineStr">
        <is>
          <t>197824778032894</t>
        </is>
      </c>
      <c r="M40" t="inlineStr"/>
      <c r="N40" t="inlineStr">
        <is>
          <t>floating natural wood shelves</t>
        </is>
      </c>
      <c r="O40" t="inlineStr"/>
      <c r="P40" t="inlineStr">
        <is>
          <t>Floating Shelves - SBV - KW - Main Video - KW Exact</t>
        </is>
      </c>
      <c r="Q40" t="inlineStr">
        <is>
          <t>floating natural wood shelves</t>
        </is>
      </c>
      <c r="R40" t="inlineStr">
        <is>
          <t>exact</t>
        </is>
      </c>
      <c r="S40" t="n">
        <v>1.21</v>
      </c>
      <c r="T40" t="n">
        <v>1</v>
      </c>
      <c r="U40" t="n">
        <v>1.21</v>
      </c>
      <c r="V40" t="n">
        <v>27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49</v>
      </c>
      <c r="AG40" t="n">
        <v>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s="99" t="n"/>
      <c r="AR40" t="inlineStr"/>
      <c r="AS40" t="inlineStr"/>
      <c r="AT40" t="inlineStr"/>
      <c r="AU40" t="inlineStr">
        <is>
          <t>0101</t>
        </is>
      </c>
      <c r="AV40" t="inlineStr">
        <is>
          <t>Stale</t>
        </is>
      </c>
      <c r="AW40" t="inlineStr">
        <is>
          <t>Low Data - Raise Bid or Kill</t>
        </is>
      </c>
      <c r="AX40" t="n">
        <v>1.27</v>
      </c>
      <c r="AY40" t="b">
        <v>0</v>
      </c>
      <c r="AZ40" t="inlineStr"/>
      <c r="BA40">
        <f>IF(NOT(ISBLANK(INDIRECT("RC[-1]",FALSE()))),IF(NOT(INDIRECT("RC[-2]",FALSE())),INDIRECT("RC[-1]",FALSE()),""),IF(NOT(INDIRECT("RC[-2]",FALSE())),INDIRECT("RC[-3]",FALSE()),""))</f>
        <v/>
      </c>
      <c r="BB40" t="n">
        <v>1</v>
      </c>
      <c r="BC40">
        <f>IFERROR(ROUND(INDIRECT("RC[-1]",FALSE)*INDIRECT("RC[-2]",FALSE),2),"")</f>
        <v/>
      </c>
      <c r="BD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" ht="43.25" customHeight="1" s="51">
      <c r="A41" t="inlineStr">
        <is>
          <t>Floating Shelves - SBV - KW - Main Video - KW Exact</t>
        </is>
      </c>
      <c r="B41" t="inlineStr">
        <is>
          <t>Floating Shelves</t>
        </is>
      </c>
      <c r="C41" t="inlineStr">
        <is>
          <t>KW Exact</t>
        </is>
      </c>
      <c r="D41" t="n">
        <v>3.47</v>
      </c>
      <c r="E41" t="inlineStr"/>
      <c r="F41" t="inlineStr"/>
      <c r="G41" t="inlineStr"/>
      <c r="H41" t="inlineStr">
        <is>
          <t>Sponsored Brands</t>
        </is>
      </c>
      <c r="I41" t="inlineStr">
        <is>
          <t>Keyword</t>
        </is>
      </c>
      <c r="J41" t="inlineStr">
        <is>
          <t>41426775987358</t>
        </is>
      </c>
      <c r="K41" t="inlineStr"/>
      <c r="L41" t="inlineStr">
        <is>
          <t>127811159917667</t>
        </is>
      </c>
      <c r="M41" t="inlineStr"/>
      <c r="N41" t="inlineStr">
        <is>
          <t>2 wood floating shelves</t>
        </is>
      </c>
      <c r="O41" t="inlineStr"/>
      <c r="P41" t="inlineStr">
        <is>
          <t>Floating Shelves - SBV - KW - Main Video - KW Exact</t>
        </is>
      </c>
      <c r="Q41" t="inlineStr">
        <is>
          <t>2 wood floating shelves</t>
        </is>
      </c>
      <c r="R41" t="inlineStr">
        <is>
          <t>exact</t>
        </is>
      </c>
      <c r="S41" t="n">
        <v>1.21</v>
      </c>
      <c r="T41" t="n">
        <v>1</v>
      </c>
      <c r="U41" t="n">
        <v>1.21</v>
      </c>
      <c r="V41" t="n">
        <v>18</v>
      </c>
      <c r="W41" t="n">
        <v>1</v>
      </c>
      <c r="X41" t="n">
        <v>0</v>
      </c>
      <c r="Y41" t="n">
        <v>0</v>
      </c>
      <c r="Z41" t="n">
        <v>0.0556</v>
      </c>
      <c r="AA41" t="n">
        <v>0</v>
      </c>
      <c r="AB41" t="n">
        <v>0.9</v>
      </c>
      <c r="AC41" t="n">
        <v>0</v>
      </c>
      <c r="AD41" t="n">
        <v>0.9</v>
      </c>
      <c r="AE41" t="n">
        <v>0</v>
      </c>
      <c r="AF41" t="n">
        <v>23</v>
      </c>
      <c r="AG41" t="n">
        <v>0.04347826086956522</v>
      </c>
      <c r="AH41" t="n">
        <v>0</v>
      </c>
      <c r="AI41" t="n">
        <v>0.9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s="99" t="n"/>
      <c r="AR41" t="inlineStr"/>
      <c r="AS41" t="inlineStr"/>
      <c r="AT41" t="inlineStr"/>
      <c r="AU41" t="inlineStr">
        <is>
          <t>0101</t>
        </is>
      </c>
      <c r="AV41" t="inlineStr">
        <is>
          <t>Stale</t>
        </is>
      </c>
      <c r="AW41" t="inlineStr">
        <is>
          <t>Low Data - Raise Bid or Kill</t>
        </is>
      </c>
      <c r="AX41" t="n">
        <v>1.27</v>
      </c>
      <c r="AY41" t="b">
        <v>0</v>
      </c>
      <c r="AZ41" t="inlineStr"/>
      <c r="BA41">
        <f>IF(NOT(ISBLANK(INDIRECT("RC[-1]",FALSE()))),IF(NOT(INDIRECT("RC[-2]",FALSE())),INDIRECT("RC[-1]",FALSE()),""),IF(NOT(INDIRECT("RC[-2]",FALSE())),INDIRECT("RC[-3]",FALSE()),""))</f>
        <v/>
      </c>
      <c r="BB41" t="n">
        <v>1</v>
      </c>
      <c r="BC41">
        <f>IFERROR(ROUND(INDIRECT("RC[-1]",FALSE)*INDIRECT("RC[-2]",FALSE),2),"")</f>
        <v/>
      </c>
      <c r="BD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" ht="43.25" customHeight="1" s="51">
      <c r="A42" t="inlineStr">
        <is>
          <t>Floating Shelves - SBV - KW - Main Video - KW Exact</t>
        </is>
      </c>
      <c r="B42" t="inlineStr">
        <is>
          <t>Floating Shelves</t>
        </is>
      </c>
      <c r="C42" t="inlineStr">
        <is>
          <t>KW Exact</t>
        </is>
      </c>
      <c r="D42" t="n">
        <v>3.47</v>
      </c>
      <c r="E42" t="inlineStr"/>
      <c r="F42" t="inlineStr"/>
      <c r="G42" t="inlineStr"/>
      <c r="H42" t="inlineStr">
        <is>
          <t>Sponsored Brands</t>
        </is>
      </c>
      <c r="I42" t="inlineStr">
        <is>
          <t>Keyword</t>
        </is>
      </c>
      <c r="J42" t="inlineStr">
        <is>
          <t>41426775987358</t>
        </is>
      </c>
      <c r="K42" t="inlineStr"/>
      <c r="L42" t="inlineStr">
        <is>
          <t>235332026202876</t>
        </is>
      </c>
      <c r="M42" t="inlineStr"/>
      <c r="N42" t="inlineStr">
        <is>
          <t>floating barnwood shelf</t>
        </is>
      </c>
      <c r="O42" t="inlineStr"/>
      <c r="P42" t="inlineStr">
        <is>
          <t>Floating Shelves - SBV - KW - Main Video - KW Exact</t>
        </is>
      </c>
      <c r="Q42" t="inlineStr">
        <is>
          <t>floating barnwood shelf</t>
        </is>
      </c>
      <c r="R42" t="inlineStr">
        <is>
          <t>exact</t>
        </is>
      </c>
      <c r="S42" t="n">
        <v>1.21</v>
      </c>
      <c r="T42" t="n">
        <v>1</v>
      </c>
      <c r="U42" t="n">
        <v>1.21</v>
      </c>
      <c r="V42" t="n">
        <v>62</v>
      </c>
      <c r="W42" t="n">
        <v>2</v>
      </c>
      <c r="X42" t="n">
        <v>0</v>
      </c>
      <c r="Y42" t="n">
        <v>0</v>
      </c>
      <c r="Z42" t="n">
        <v>0.0323</v>
      </c>
      <c r="AA42" t="n">
        <v>0</v>
      </c>
      <c r="AB42" t="n">
        <v>1.8</v>
      </c>
      <c r="AC42" t="n">
        <v>0</v>
      </c>
      <c r="AD42" t="n">
        <v>0.9</v>
      </c>
      <c r="AE42" t="n">
        <v>0</v>
      </c>
      <c r="AF42" t="n">
        <v>75</v>
      </c>
      <c r="AG42" t="n">
        <v>0.02666666666666667</v>
      </c>
      <c r="AH42" t="n">
        <v>0</v>
      </c>
      <c r="AI42" t="n">
        <v>0.9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s="99" t="n"/>
      <c r="AR42" t="inlineStr"/>
      <c r="AS42" t="inlineStr"/>
      <c r="AT42" t="inlineStr"/>
      <c r="AU42" t="inlineStr">
        <is>
          <t>0101</t>
        </is>
      </c>
      <c r="AV42" t="inlineStr">
        <is>
          <t>Stale</t>
        </is>
      </c>
      <c r="AW42" t="inlineStr">
        <is>
          <t>Low Data - Raise Bid or Kill</t>
        </is>
      </c>
      <c r="AX42" t="n">
        <v>1.27</v>
      </c>
      <c r="AY42" t="b">
        <v>0</v>
      </c>
      <c r="AZ42" t="inlineStr"/>
      <c r="BA42">
        <f>IF(NOT(ISBLANK(INDIRECT("RC[-1]",FALSE()))),IF(NOT(INDIRECT("RC[-2]",FALSE())),INDIRECT("RC[-1]",FALSE()),""),IF(NOT(INDIRECT("RC[-2]",FALSE())),INDIRECT("RC[-3]",FALSE()),""))</f>
        <v/>
      </c>
      <c r="BB42" t="n">
        <v>1</v>
      </c>
      <c r="BC42">
        <f>IFERROR(ROUND(INDIRECT("RC[-1]",FALSE)*INDIRECT("RC[-2]",FALSE),2),"")</f>
        <v/>
      </c>
      <c r="BD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" ht="43.25" customHeight="1" s="51">
      <c r="A43" t="inlineStr">
        <is>
          <t>Floating Shelves - SBV - KW - Main Video - KW Exact</t>
        </is>
      </c>
      <c r="B43" t="inlineStr">
        <is>
          <t>Floating Shelves</t>
        </is>
      </c>
      <c r="C43" t="inlineStr">
        <is>
          <t>KW Exact</t>
        </is>
      </c>
      <c r="D43" t="n">
        <v>3.47</v>
      </c>
      <c r="E43" t="inlineStr"/>
      <c r="F43" t="inlineStr"/>
      <c r="G43" t="inlineStr"/>
      <c r="H43" t="inlineStr">
        <is>
          <t>Sponsored Brands</t>
        </is>
      </c>
      <c r="I43" t="inlineStr">
        <is>
          <t>Keyword</t>
        </is>
      </c>
      <c r="J43" t="inlineStr">
        <is>
          <t>41426775987358</t>
        </is>
      </c>
      <c r="K43" t="inlineStr"/>
      <c r="L43" t="inlineStr">
        <is>
          <t>200357327344673</t>
        </is>
      </c>
      <c r="M43" t="inlineStr"/>
      <c r="N43" t="inlineStr">
        <is>
          <t>wood shelves thick</t>
        </is>
      </c>
      <c r="O43" t="inlineStr"/>
      <c r="P43" t="inlineStr">
        <is>
          <t>Floating Shelves - SBV - KW - Main Video - KW Exact</t>
        </is>
      </c>
      <c r="Q43" t="inlineStr">
        <is>
          <t>wood shelves thick</t>
        </is>
      </c>
      <c r="R43" t="inlineStr">
        <is>
          <t>exact</t>
        </is>
      </c>
      <c r="S43" t="n">
        <v>1.21</v>
      </c>
      <c r="T43" t="n">
        <v>1</v>
      </c>
      <c r="U43" t="n">
        <v>1.21</v>
      </c>
      <c r="V43" t="n">
        <v>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9</v>
      </c>
      <c r="AG43" t="n">
        <v>0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s="99" t="n"/>
      <c r="AR43" t="inlineStr"/>
      <c r="AS43" t="inlineStr"/>
      <c r="AT43" t="inlineStr"/>
      <c r="AU43" t="inlineStr">
        <is>
          <t>0101</t>
        </is>
      </c>
      <c r="AV43" t="inlineStr">
        <is>
          <t>Stale</t>
        </is>
      </c>
      <c r="AW43" t="inlineStr">
        <is>
          <t>Low Data - Raise Bid or Kill</t>
        </is>
      </c>
      <c r="AX43" t="n">
        <v>1.27</v>
      </c>
      <c r="AY43" t="b">
        <v>0</v>
      </c>
      <c r="AZ43" t="inlineStr"/>
      <c r="BA43">
        <f>IF(NOT(ISBLANK(INDIRECT("RC[-1]",FALSE()))),IF(NOT(INDIRECT("RC[-2]",FALSE())),INDIRECT("RC[-1]",FALSE()),""),IF(NOT(INDIRECT("RC[-2]",FALSE())),INDIRECT("RC[-3]",FALSE()),""))</f>
        <v/>
      </c>
      <c r="BB43" t="n">
        <v>1</v>
      </c>
      <c r="BC43">
        <f>IFERROR(ROUND(INDIRECT("RC[-1]",FALSE)*INDIRECT("RC[-2]",FALSE),2),"")</f>
        <v/>
      </c>
      <c r="BD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" ht="43.25" customHeight="1" s="51">
      <c r="A44" t="inlineStr">
        <is>
          <t>Floating Shelves - SBV - KW - Main Video - KW Exact</t>
        </is>
      </c>
      <c r="B44" t="inlineStr">
        <is>
          <t>Floating Shelves</t>
        </is>
      </c>
      <c r="C44" t="inlineStr">
        <is>
          <t>KW Exact</t>
        </is>
      </c>
      <c r="D44" t="n">
        <v>3.47</v>
      </c>
      <c r="E44" t="inlineStr"/>
      <c r="F44" t="inlineStr"/>
      <c r="G44" t="inlineStr"/>
      <c r="H44" t="inlineStr">
        <is>
          <t>Sponsored Brands</t>
        </is>
      </c>
      <c r="I44" t="inlineStr">
        <is>
          <t>Keyword</t>
        </is>
      </c>
      <c r="J44" t="inlineStr">
        <is>
          <t>41426775987358</t>
        </is>
      </c>
      <c r="K44" t="inlineStr"/>
      <c r="L44" t="inlineStr">
        <is>
          <t>263648660489506</t>
        </is>
      </c>
      <c r="M44" t="inlineStr"/>
      <c r="N44" t="inlineStr">
        <is>
          <t>barn wood floating shelves</t>
        </is>
      </c>
      <c r="O44" t="inlineStr"/>
      <c r="P44" t="inlineStr">
        <is>
          <t>Floating Shelves - SBV - KW - Main Video - KW Exact</t>
        </is>
      </c>
      <c r="Q44" t="inlineStr">
        <is>
          <t>barn wood floating shelves</t>
        </is>
      </c>
      <c r="R44" t="inlineStr">
        <is>
          <t>exact</t>
        </is>
      </c>
      <c r="S44" t="n">
        <v>1.21</v>
      </c>
      <c r="T44" t="n">
        <v>1</v>
      </c>
      <c r="U44" t="n">
        <v>1.21</v>
      </c>
      <c r="V44" t="n">
        <v>83</v>
      </c>
      <c r="W44" t="n">
        <v>3</v>
      </c>
      <c r="X44" t="n">
        <v>0</v>
      </c>
      <c r="Y44" t="n">
        <v>0</v>
      </c>
      <c r="Z44" t="n">
        <v>0.0361</v>
      </c>
      <c r="AA44" t="n">
        <v>0</v>
      </c>
      <c r="AB44" t="n">
        <v>2.45</v>
      </c>
      <c r="AC44" t="n">
        <v>0</v>
      </c>
      <c r="AD44" t="n">
        <v>0.82</v>
      </c>
      <c r="AE44" t="n">
        <v>0</v>
      </c>
      <c r="AF44" t="n">
        <v>106</v>
      </c>
      <c r="AG44" t="n">
        <v>0.02830188679245283</v>
      </c>
      <c r="AH44" t="n">
        <v>0</v>
      </c>
      <c r="AI44" t="n">
        <v>0.8166666666666668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s="99" t="n"/>
      <c r="AR44" t="inlineStr"/>
      <c r="AS44" t="inlineStr"/>
      <c r="AT44" t="inlineStr"/>
      <c r="AU44" t="inlineStr">
        <is>
          <t>0101</t>
        </is>
      </c>
      <c r="AV44" t="inlineStr">
        <is>
          <t>Stale</t>
        </is>
      </c>
      <c r="AW44" t="inlineStr">
        <is>
          <t>Low Data - Raise Bid or Kill</t>
        </is>
      </c>
      <c r="AX44" t="n">
        <v>1.27</v>
      </c>
      <c r="AY44" t="b">
        <v>0</v>
      </c>
      <c r="AZ44" t="inlineStr"/>
      <c r="BA44">
        <f>IF(NOT(ISBLANK(INDIRECT("RC[-1]",FALSE()))),IF(NOT(INDIRECT("RC[-2]",FALSE())),INDIRECT("RC[-1]",FALSE()),""),IF(NOT(INDIRECT("RC[-2]",FALSE())),INDIRECT("RC[-3]",FALSE()),""))</f>
        <v/>
      </c>
      <c r="BB44" t="n">
        <v>1</v>
      </c>
      <c r="BC44">
        <f>IFERROR(ROUND(INDIRECT("RC[-1]",FALSE)*INDIRECT("RC[-2]",FALSE),2),"")</f>
        <v/>
      </c>
      <c r="BD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" ht="43.25" customHeight="1" s="51">
      <c r="A45" t="inlineStr">
        <is>
          <t>Floating Shelves - SBV - KW - Main Video - KW Exact</t>
        </is>
      </c>
      <c r="B45" t="inlineStr">
        <is>
          <t>Floating Shelves</t>
        </is>
      </c>
      <c r="C45" t="inlineStr">
        <is>
          <t>KW Exact</t>
        </is>
      </c>
      <c r="D45" t="n">
        <v>3.47</v>
      </c>
      <c r="E45" t="inlineStr"/>
      <c r="F45" t="inlineStr"/>
      <c r="G45" t="inlineStr"/>
      <c r="H45" t="inlineStr">
        <is>
          <t>Sponsored Brands</t>
        </is>
      </c>
      <c r="I45" t="inlineStr">
        <is>
          <t>Keyword</t>
        </is>
      </c>
      <c r="J45" t="inlineStr">
        <is>
          <t>41426775987358</t>
        </is>
      </c>
      <c r="K45" t="inlineStr"/>
      <c r="L45" t="inlineStr">
        <is>
          <t>261230088142726</t>
        </is>
      </c>
      <c r="M45" t="inlineStr"/>
      <c r="N45" t="inlineStr">
        <is>
          <t>floating chunky shelves</t>
        </is>
      </c>
      <c r="O45" t="inlineStr"/>
      <c r="P45" t="inlineStr">
        <is>
          <t>Floating Shelves - SBV - KW - Main Video - KW Exact</t>
        </is>
      </c>
      <c r="Q45" t="inlineStr">
        <is>
          <t>floating chunky shelves</t>
        </is>
      </c>
      <c r="R45" t="inlineStr">
        <is>
          <t>exact</t>
        </is>
      </c>
      <c r="S45" t="n">
        <v>1.21</v>
      </c>
      <c r="T45" t="n">
        <v>1</v>
      </c>
      <c r="U45" t="n">
        <v>1.21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</v>
      </c>
      <c r="AG45" t="n">
        <v>0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s="99" t="n"/>
      <c r="AR45" t="inlineStr"/>
      <c r="AS45" t="inlineStr"/>
      <c r="AT45" t="inlineStr"/>
      <c r="AU45" t="inlineStr">
        <is>
          <t>0101</t>
        </is>
      </c>
      <c r="AV45" t="inlineStr">
        <is>
          <t>Stale</t>
        </is>
      </c>
      <c r="AW45" t="inlineStr">
        <is>
          <t>Low Data - Raise Bid or Kill</t>
        </is>
      </c>
      <c r="AX45" t="n">
        <v>1.27</v>
      </c>
      <c r="AY45" t="b">
        <v>0</v>
      </c>
      <c r="AZ45" t="inlineStr"/>
      <c r="BA45">
        <f>IF(NOT(ISBLANK(INDIRECT("RC[-1]",FALSE()))),IF(NOT(INDIRECT("RC[-2]",FALSE())),INDIRECT("RC[-1]",FALSE()),""),IF(NOT(INDIRECT("RC[-2]",FALSE())),INDIRECT("RC[-3]",FALSE()),""))</f>
        <v/>
      </c>
      <c r="BB45" t="n">
        <v>1</v>
      </c>
      <c r="BC45">
        <f>IFERROR(ROUND(INDIRECT("RC[-1]",FALSE)*INDIRECT("RC[-2]",FALSE),2),"")</f>
        <v/>
      </c>
      <c r="BD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6" ht="43.25" customHeight="1" s="51">
      <c r="A46" t="inlineStr">
        <is>
          <t>Floating Shelves - SBV - KW - Main Video - KW Exact</t>
        </is>
      </c>
      <c r="B46" t="inlineStr">
        <is>
          <t>Floating Shelves</t>
        </is>
      </c>
      <c r="C46" t="inlineStr">
        <is>
          <t>KW Exact</t>
        </is>
      </c>
      <c r="D46" t="n">
        <v>3.47</v>
      </c>
      <c r="E46" t="inlineStr"/>
      <c r="F46" t="inlineStr"/>
      <c r="G46" t="inlineStr"/>
      <c r="H46" t="inlineStr">
        <is>
          <t>Sponsored Brands</t>
        </is>
      </c>
      <c r="I46" t="inlineStr">
        <is>
          <t>Keyword</t>
        </is>
      </c>
      <c r="J46" t="inlineStr">
        <is>
          <t>41426775987358</t>
        </is>
      </c>
      <c r="K46" t="inlineStr"/>
      <c r="L46" t="inlineStr">
        <is>
          <t>270763954656680</t>
        </is>
      </c>
      <c r="M46" t="inlineStr"/>
      <c r="N46" t="inlineStr">
        <is>
          <t>rustic wall floating shelf</t>
        </is>
      </c>
      <c r="O46" t="inlineStr"/>
      <c r="P46" t="inlineStr">
        <is>
          <t>Floating Shelves - SBV - KW - Main Video - KW Exact</t>
        </is>
      </c>
      <c r="Q46" t="inlineStr">
        <is>
          <t>rustic wall floating shelf</t>
        </is>
      </c>
      <c r="R46" t="inlineStr">
        <is>
          <t>exact</t>
        </is>
      </c>
      <c r="S46" t="n">
        <v>1.21</v>
      </c>
      <c r="T46" t="n">
        <v>1</v>
      </c>
      <c r="U46" t="n">
        <v>1.21</v>
      </c>
      <c r="V46" t="n">
        <v>20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25</v>
      </c>
      <c r="AG46" t="n">
        <v>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s="99" t="n"/>
      <c r="AR46" t="inlineStr"/>
      <c r="AS46" t="inlineStr"/>
      <c r="AT46" t="inlineStr"/>
      <c r="AU46" t="inlineStr">
        <is>
          <t>0101</t>
        </is>
      </c>
      <c r="AV46" t="inlineStr">
        <is>
          <t>Stale</t>
        </is>
      </c>
      <c r="AW46" t="inlineStr">
        <is>
          <t>Low Data - Raise Bid or Kill</t>
        </is>
      </c>
      <c r="AX46" t="n">
        <v>1.27</v>
      </c>
      <c r="AY46" t="b">
        <v>0</v>
      </c>
      <c r="AZ46" t="inlineStr"/>
      <c r="BA46">
        <f>IF(NOT(ISBLANK(INDIRECT("RC[-1]",FALSE()))),IF(NOT(INDIRECT("RC[-2]",FALSE())),INDIRECT("RC[-1]",FALSE()),""),IF(NOT(INDIRECT("RC[-2]",FALSE())),INDIRECT("RC[-3]",FALSE()),""))</f>
        <v/>
      </c>
      <c r="BB46" t="n">
        <v>1</v>
      </c>
      <c r="BC46">
        <f>IFERROR(ROUND(INDIRECT("RC[-1]",FALSE)*INDIRECT("RC[-2]",FALSE),2),"")</f>
        <v/>
      </c>
      <c r="BD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7" ht="43.25" customHeight="1" s="51">
      <c r="A47" t="inlineStr">
        <is>
          <t>Floating Shelves - SBV - KW - Main Video - KW Exact</t>
        </is>
      </c>
      <c r="B47" t="inlineStr">
        <is>
          <t>Floating Shelves</t>
        </is>
      </c>
      <c r="C47" t="inlineStr">
        <is>
          <t>KW Exact</t>
        </is>
      </c>
      <c r="D47" t="n">
        <v>3.47</v>
      </c>
      <c r="E47" t="inlineStr"/>
      <c r="F47" t="inlineStr"/>
      <c r="G47" t="inlineStr"/>
      <c r="H47" t="inlineStr">
        <is>
          <t>Sponsored Brands</t>
        </is>
      </c>
      <c r="I47" t="inlineStr">
        <is>
          <t>Keyword</t>
        </is>
      </c>
      <c r="J47" t="inlineStr">
        <is>
          <t>41426775987358</t>
        </is>
      </c>
      <c r="K47" t="inlineStr"/>
      <c r="L47" t="inlineStr">
        <is>
          <t>220675461171819</t>
        </is>
      </c>
      <c r="M47" t="inlineStr"/>
      <c r="N47" t="inlineStr">
        <is>
          <t>floating brown shelves</t>
        </is>
      </c>
      <c r="O47" t="inlineStr"/>
      <c r="P47" t="inlineStr">
        <is>
          <t>Floating Shelves - SBV - KW - Main Video - KW Exact</t>
        </is>
      </c>
      <c r="Q47" t="inlineStr">
        <is>
          <t>floating brown shelves</t>
        </is>
      </c>
      <c r="R47" t="inlineStr">
        <is>
          <t>exact</t>
        </is>
      </c>
      <c r="S47" t="n">
        <v>1.21</v>
      </c>
      <c r="T47" t="n">
        <v>1</v>
      </c>
      <c r="U47" t="n">
        <v>1.21</v>
      </c>
      <c r="V47" t="n">
        <v>48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62</v>
      </c>
      <c r="AG47" t="n">
        <v>0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s="99" t="n"/>
      <c r="AR47" t="inlineStr"/>
      <c r="AS47" t="inlineStr"/>
      <c r="AT47" t="inlineStr"/>
      <c r="AU47" t="inlineStr">
        <is>
          <t>0101</t>
        </is>
      </c>
      <c r="AV47" t="inlineStr">
        <is>
          <t>Stale</t>
        </is>
      </c>
      <c r="AW47" t="inlineStr">
        <is>
          <t>Low Data - Raise Bid or Kill</t>
        </is>
      </c>
      <c r="AX47" t="n">
        <v>1.27</v>
      </c>
      <c r="AY47" t="b">
        <v>0</v>
      </c>
      <c r="AZ47" t="inlineStr"/>
      <c r="BA47">
        <f>IF(NOT(ISBLANK(INDIRECT("RC[-1]",FALSE()))),IF(NOT(INDIRECT("RC[-2]",FALSE())),INDIRECT("RC[-1]",FALSE()),""),IF(NOT(INDIRECT("RC[-2]",FALSE())),INDIRECT("RC[-3]",FALSE()),""))</f>
        <v/>
      </c>
      <c r="BB47" t="n">
        <v>1</v>
      </c>
      <c r="BC47">
        <f>IFERROR(ROUND(INDIRECT("RC[-1]",FALSE)*INDIRECT("RC[-2]",FALSE),2),"")</f>
        <v/>
      </c>
      <c r="BD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8" ht="43.25" customHeight="1" s="51">
      <c r="A48" t="inlineStr">
        <is>
          <t>Floating Shelves - SBV - KW - Main Video - KW Exact</t>
        </is>
      </c>
      <c r="B48" t="inlineStr">
        <is>
          <t>Floating Shelves</t>
        </is>
      </c>
      <c r="C48" t="inlineStr">
        <is>
          <t>KW Exact</t>
        </is>
      </c>
      <c r="D48" t="n">
        <v>3.47</v>
      </c>
      <c r="E48" t="inlineStr"/>
      <c r="F48" t="inlineStr"/>
      <c r="G48" t="inlineStr"/>
      <c r="H48" t="inlineStr">
        <is>
          <t>Sponsored Brands</t>
        </is>
      </c>
      <c r="I48" t="inlineStr">
        <is>
          <t>Keyword</t>
        </is>
      </c>
      <c r="J48" t="inlineStr">
        <is>
          <t>41426775987358</t>
        </is>
      </c>
      <c r="K48" t="inlineStr"/>
      <c r="L48" t="inlineStr">
        <is>
          <t>206510746361093</t>
        </is>
      </c>
      <c r="M48" t="inlineStr"/>
      <c r="N48" t="inlineStr">
        <is>
          <t>raw wood shelves floating</t>
        </is>
      </c>
      <c r="O48" t="inlineStr"/>
      <c r="P48" t="inlineStr">
        <is>
          <t>Floating Shelves - SBV - KW - Main Video - KW Exact</t>
        </is>
      </c>
      <c r="Q48" t="inlineStr">
        <is>
          <t>raw wood shelves floating</t>
        </is>
      </c>
      <c r="R48" t="inlineStr">
        <is>
          <t>exact</t>
        </is>
      </c>
      <c r="S48" t="n">
        <v>1.21</v>
      </c>
      <c r="T48" t="n">
        <v>1</v>
      </c>
      <c r="U48" t="n">
        <v>1.21</v>
      </c>
      <c r="V48" t="n">
        <v>28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37</v>
      </c>
      <c r="AG48" t="n">
        <v>0.02702702702702703</v>
      </c>
      <c r="AH48" t="n">
        <v>0</v>
      </c>
      <c r="AI48" t="n">
        <v>0.9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s="99" t="n"/>
      <c r="AR48" t="inlineStr"/>
      <c r="AS48" t="inlineStr"/>
      <c r="AT48" t="inlineStr"/>
      <c r="AU48" t="inlineStr">
        <is>
          <t>0101</t>
        </is>
      </c>
      <c r="AV48" t="inlineStr">
        <is>
          <t>Stale</t>
        </is>
      </c>
      <c r="AW48" t="inlineStr">
        <is>
          <t>Low Data - Raise Bid or Kill</t>
        </is>
      </c>
      <c r="AX48" t="n">
        <v>1.27</v>
      </c>
      <c r="AY48" t="b">
        <v>0</v>
      </c>
      <c r="AZ48" t="inlineStr"/>
      <c r="BA48">
        <f>IF(NOT(ISBLANK(INDIRECT("RC[-1]",FALSE()))),IF(NOT(INDIRECT("RC[-2]",FALSE())),INDIRECT("RC[-1]",FALSE()),""),IF(NOT(INDIRECT("RC[-2]",FALSE())),INDIRECT("RC[-3]",FALSE()),""))</f>
        <v/>
      </c>
      <c r="BB48" t="n">
        <v>1</v>
      </c>
      <c r="BC48">
        <f>IFERROR(ROUND(INDIRECT("RC[-1]",FALSE)*INDIRECT("RC[-2]",FALSE),2),"")</f>
        <v/>
      </c>
      <c r="BD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9" ht="43.25" customHeight="1" s="51">
      <c r="A49" t="inlineStr">
        <is>
          <t>Floating Shelves - SBV - KW - Main Video - KW Exact</t>
        </is>
      </c>
      <c r="B49" t="inlineStr">
        <is>
          <t>Floating Shelves</t>
        </is>
      </c>
      <c r="C49" t="inlineStr">
        <is>
          <t>KW Exact</t>
        </is>
      </c>
      <c r="D49" t="n">
        <v>3.47</v>
      </c>
      <c r="E49" t="inlineStr"/>
      <c r="F49" t="inlineStr"/>
      <c r="G49" t="inlineStr"/>
      <c r="H49" t="inlineStr">
        <is>
          <t>Sponsored Brands</t>
        </is>
      </c>
      <c r="I49" t="inlineStr">
        <is>
          <t>Keyword</t>
        </is>
      </c>
      <c r="J49" t="inlineStr">
        <is>
          <t>41426775987358</t>
        </is>
      </c>
      <c r="K49" t="inlineStr"/>
      <c r="L49" t="inlineStr">
        <is>
          <t>37676353407760</t>
        </is>
      </c>
      <c r="M49" t="inlineStr"/>
      <c r="N49" t="inlineStr">
        <is>
          <t>floating wall shelves wood rustic</t>
        </is>
      </c>
      <c r="O49" t="inlineStr"/>
      <c r="P49" t="inlineStr">
        <is>
          <t>Floating Shelves - SBV - KW - Main Video - KW Exact</t>
        </is>
      </c>
      <c r="Q49" t="inlineStr">
        <is>
          <t>floating wall shelves wood rustic</t>
        </is>
      </c>
      <c r="R49" t="inlineStr">
        <is>
          <t>exact</t>
        </is>
      </c>
      <c r="S49" t="n">
        <v>1.21</v>
      </c>
      <c r="T49" t="n">
        <v>1</v>
      </c>
      <c r="U49" t="n">
        <v>1.21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0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s="99" t="n"/>
      <c r="AR49" t="inlineStr"/>
      <c r="AS49" t="inlineStr"/>
      <c r="AT49" t="inlineStr"/>
      <c r="AU49" t="inlineStr">
        <is>
          <t>0101</t>
        </is>
      </c>
      <c r="AV49" t="inlineStr">
        <is>
          <t>Stale</t>
        </is>
      </c>
      <c r="AW49" t="inlineStr">
        <is>
          <t>Low Data - Raise Bid or Kill</t>
        </is>
      </c>
      <c r="AX49" t="n">
        <v>1.27</v>
      </c>
      <c r="AY49" t="b">
        <v>0</v>
      </c>
      <c r="AZ49" t="inlineStr"/>
      <c r="BA49">
        <f>IF(NOT(ISBLANK(INDIRECT("RC[-1]",FALSE()))),IF(NOT(INDIRECT("RC[-2]",FALSE())),INDIRECT("RC[-1]",FALSE()),""),IF(NOT(INDIRECT("RC[-2]",FALSE())),INDIRECT("RC[-3]",FALSE()),""))</f>
        <v/>
      </c>
      <c r="BB49" t="n">
        <v>1</v>
      </c>
      <c r="BC49">
        <f>IFERROR(ROUND(INDIRECT("RC[-1]",FALSE)*INDIRECT("RC[-2]",FALSE),2),"")</f>
        <v/>
      </c>
      <c r="BD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0" ht="43.25" customHeight="1" s="51">
      <c r="A50" t="inlineStr">
        <is>
          <t>Floating Shelves - SBV - KW - Main Video - KW Exact</t>
        </is>
      </c>
      <c r="B50" t="inlineStr">
        <is>
          <t>Floating Shelves</t>
        </is>
      </c>
      <c r="C50" t="inlineStr">
        <is>
          <t>KW Exact</t>
        </is>
      </c>
      <c r="D50" t="n">
        <v>3.47</v>
      </c>
      <c r="E50" t="inlineStr"/>
      <c r="F50" t="inlineStr"/>
      <c r="G50" t="inlineStr"/>
      <c r="H50" t="inlineStr">
        <is>
          <t>Sponsored Brands</t>
        </is>
      </c>
      <c r="I50" t="inlineStr">
        <is>
          <t>Keyword</t>
        </is>
      </c>
      <c r="J50" t="inlineStr">
        <is>
          <t>41426775987358</t>
        </is>
      </c>
      <c r="K50" t="inlineStr"/>
      <c r="L50" t="inlineStr">
        <is>
          <t>64361002124564</t>
        </is>
      </c>
      <c r="M50" t="inlineStr"/>
      <c r="N50" t="inlineStr">
        <is>
          <t>wood block floating shelves</t>
        </is>
      </c>
      <c r="O50" t="inlineStr"/>
      <c r="P50" t="inlineStr">
        <is>
          <t>Floating Shelves - SBV - KW - Main Video - KW Exact</t>
        </is>
      </c>
      <c r="Q50" t="inlineStr">
        <is>
          <t>wood block floating shelves</t>
        </is>
      </c>
      <c r="R50" t="inlineStr">
        <is>
          <t>exact</t>
        </is>
      </c>
      <c r="S50" t="n">
        <v>1.21</v>
      </c>
      <c r="T50" t="n">
        <v>1</v>
      </c>
      <c r="U50" t="n">
        <v>1.21</v>
      </c>
      <c r="V50" t="n">
        <v>16</v>
      </c>
      <c r="W50" t="n">
        <v>2</v>
      </c>
      <c r="X50" t="n">
        <v>0</v>
      </c>
      <c r="Y50" t="n">
        <v>0</v>
      </c>
      <c r="Z50" t="n">
        <v>0.125</v>
      </c>
      <c r="AA50" t="n">
        <v>0</v>
      </c>
      <c r="AB50" t="n">
        <v>1.8</v>
      </c>
      <c r="AC50" t="n">
        <v>0</v>
      </c>
      <c r="AD50" t="n">
        <v>0.9</v>
      </c>
      <c r="AE50" t="n">
        <v>0</v>
      </c>
      <c r="AF50" t="n">
        <v>21</v>
      </c>
      <c r="AG50" t="n">
        <v>0.09523809523809523</v>
      </c>
      <c r="AH50" t="n">
        <v>0</v>
      </c>
      <c r="AI50" t="n">
        <v>0.9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s="99" t="n"/>
      <c r="AR50" t="inlineStr"/>
      <c r="AS50" t="inlineStr"/>
      <c r="AT50" t="inlineStr"/>
      <c r="AU50" t="inlineStr">
        <is>
          <t>0101</t>
        </is>
      </c>
      <c r="AV50" t="inlineStr">
        <is>
          <t>Stale</t>
        </is>
      </c>
      <c r="AW50" t="inlineStr">
        <is>
          <t>Low Data - Raise Bid or Kill</t>
        </is>
      </c>
      <c r="AX50" t="n">
        <v>1.27</v>
      </c>
      <c r="AY50" t="b">
        <v>0</v>
      </c>
      <c r="AZ50" t="inlineStr"/>
      <c r="BA50">
        <f>IF(NOT(ISBLANK(INDIRECT("RC[-1]",FALSE()))),IF(NOT(INDIRECT("RC[-2]",FALSE())),INDIRECT("RC[-1]",FALSE()),""),IF(NOT(INDIRECT("RC[-2]",FALSE())),INDIRECT("RC[-3]",FALSE()),""))</f>
        <v/>
      </c>
      <c r="BB50" t="n">
        <v>1</v>
      </c>
      <c r="BC50">
        <f>IFERROR(ROUND(INDIRECT("RC[-1]",FALSE)*INDIRECT("RC[-2]",FALSE),2),"")</f>
        <v/>
      </c>
      <c r="BD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1" ht="43.25" customHeight="1" s="51">
      <c r="A51" t="inlineStr">
        <is>
          <t>Floating Shelves - SBV - KW - Main Video - KW Exact</t>
        </is>
      </c>
      <c r="B51" t="inlineStr">
        <is>
          <t>Floating Shelves</t>
        </is>
      </c>
      <c r="C51" t="inlineStr">
        <is>
          <t>KW Exact</t>
        </is>
      </c>
      <c r="D51" t="n">
        <v>3.47</v>
      </c>
      <c r="E51" t="inlineStr"/>
      <c r="F51" t="inlineStr"/>
      <c r="G51" t="inlineStr"/>
      <c r="H51" t="inlineStr">
        <is>
          <t>Sponsored Brands</t>
        </is>
      </c>
      <c r="I51" t="inlineStr">
        <is>
          <t>Keyword</t>
        </is>
      </c>
      <c r="J51" t="inlineStr">
        <is>
          <t>41426775987358</t>
        </is>
      </c>
      <c r="K51" t="inlineStr"/>
      <c r="L51" t="inlineStr">
        <is>
          <t>273374095016726</t>
        </is>
      </c>
      <c r="M51" t="inlineStr"/>
      <c r="N51" t="inlineStr">
        <is>
          <t>rustic bathroom floating shelf</t>
        </is>
      </c>
      <c r="O51" t="inlineStr"/>
      <c r="P51" t="inlineStr">
        <is>
          <t>Floating Shelves - SBV - KW - Main Video - KW Exact</t>
        </is>
      </c>
      <c r="Q51" t="inlineStr">
        <is>
          <t>rustic bathroom floating shelf</t>
        </is>
      </c>
      <c r="R51" t="inlineStr">
        <is>
          <t>exact</t>
        </is>
      </c>
      <c r="S51" t="n">
        <v>1.21</v>
      </c>
      <c r="T51" t="n">
        <v>1</v>
      </c>
      <c r="U51" t="n">
        <v>1.21</v>
      </c>
      <c r="V51" t="n">
        <v>26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33</v>
      </c>
      <c r="AG51" t="n">
        <v>0.0303030303030303</v>
      </c>
      <c r="AH51" t="n">
        <v>0</v>
      </c>
      <c r="AI51" t="n">
        <v>0.9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s="99" t="n"/>
      <c r="AR51" t="inlineStr"/>
      <c r="AS51" t="inlineStr"/>
      <c r="AT51" t="inlineStr"/>
      <c r="AU51" t="inlineStr">
        <is>
          <t>0101</t>
        </is>
      </c>
      <c r="AV51" t="inlineStr">
        <is>
          <t>Stale</t>
        </is>
      </c>
      <c r="AW51" t="inlineStr">
        <is>
          <t>Low Data - Raise Bid or Kill</t>
        </is>
      </c>
      <c r="AX51" t="n">
        <v>1.27</v>
      </c>
      <c r="AY51" t="b">
        <v>0</v>
      </c>
      <c r="AZ51" t="inlineStr"/>
      <c r="BA51">
        <f>IF(NOT(ISBLANK(INDIRECT("RC[-1]",FALSE()))),IF(NOT(INDIRECT("RC[-2]",FALSE())),INDIRECT("RC[-1]",FALSE()),""),IF(NOT(INDIRECT("RC[-2]",FALSE())),INDIRECT("RC[-3]",FALSE()),""))</f>
        <v/>
      </c>
      <c r="BB51" t="n">
        <v>1</v>
      </c>
      <c r="BC51">
        <f>IFERROR(ROUND(INDIRECT("RC[-1]",FALSE)*INDIRECT("RC[-2]",FALSE),2),"")</f>
        <v/>
      </c>
      <c r="BD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2" ht="43.25" customHeight="1" s="51">
      <c r="A52" t="inlineStr">
        <is>
          <t>Floating Shelves - SBV - KW - Main Video - KW Exact</t>
        </is>
      </c>
      <c r="B52" t="inlineStr">
        <is>
          <t>Floating Shelves</t>
        </is>
      </c>
      <c r="C52" t="inlineStr">
        <is>
          <t>KW Exact</t>
        </is>
      </c>
      <c r="D52" t="n">
        <v>3.47</v>
      </c>
      <c r="E52" t="inlineStr"/>
      <c r="F52" t="inlineStr"/>
      <c r="G52" t="inlineStr"/>
      <c r="H52" t="inlineStr">
        <is>
          <t>Sponsored Brands</t>
        </is>
      </c>
      <c r="I52" t="inlineStr">
        <is>
          <t>Keyword</t>
        </is>
      </c>
      <c r="J52" t="inlineStr">
        <is>
          <t>41426775987358</t>
        </is>
      </c>
      <c r="K52" t="inlineStr"/>
      <c r="L52" t="inlineStr">
        <is>
          <t>170003516865216</t>
        </is>
      </c>
      <c r="M52" t="inlineStr"/>
      <c r="N52" t="inlineStr">
        <is>
          <t>rustic wood shelves bathroom</t>
        </is>
      </c>
      <c r="O52" t="inlineStr"/>
      <c r="P52" t="inlineStr">
        <is>
          <t>Floating Shelves - SBV - KW - Main Video - KW Exact</t>
        </is>
      </c>
      <c r="Q52" t="inlineStr">
        <is>
          <t>rustic wood shelves bathroom</t>
        </is>
      </c>
      <c r="R52" t="inlineStr">
        <is>
          <t>exact</t>
        </is>
      </c>
      <c r="S52" t="n">
        <v>1.21</v>
      </c>
      <c r="T52" t="n">
        <v>1</v>
      </c>
      <c r="U52" t="n">
        <v>1.21</v>
      </c>
      <c r="V52" t="n">
        <v>64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74</v>
      </c>
      <c r="AG52" t="n">
        <v>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s="99" t="n"/>
      <c r="AR52" t="inlineStr"/>
      <c r="AS52" t="inlineStr"/>
      <c r="AT52" t="inlineStr"/>
      <c r="AU52" t="inlineStr">
        <is>
          <t>0101</t>
        </is>
      </c>
      <c r="AV52" t="inlineStr">
        <is>
          <t>Stale</t>
        </is>
      </c>
      <c r="AW52" t="inlineStr">
        <is>
          <t>Low Data - Raise Bid or Kill</t>
        </is>
      </c>
      <c r="AX52" t="n">
        <v>1.27</v>
      </c>
      <c r="AY52" t="b">
        <v>0</v>
      </c>
      <c r="AZ52" t="inlineStr"/>
      <c r="BA52">
        <f>IF(NOT(ISBLANK(INDIRECT("RC[-1]",FALSE()))),IF(NOT(INDIRECT("RC[-2]",FALSE())),INDIRECT("RC[-1]",FALSE()),""),IF(NOT(INDIRECT("RC[-2]",FALSE())),INDIRECT("RC[-3]",FALSE()),""))</f>
        <v/>
      </c>
      <c r="BB52" t="n">
        <v>1</v>
      </c>
      <c r="BC52">
        <f>IFERROR(ROUND(INDIRECT("RC[-1]",FALSE)*INDIRECT("RC[-2]",FALSE),2),"")</f>
        <v/>
      </c>
      <c r="BD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3" ht="43.25" customHeight="1" s="51">
      <c r="A53" t="inlineStr">
        <is>
          <t>Floating Shelves - SBV - KW - Main Video - KW Exact</t>
        </is>
      </c>
      <c r="B53" t="inlineStr">
        <is>
          <t>Floating Shelves</t>
        </is>
      </c>
      <c r="C53" t="inlineStr">
        <is>
          <t>KW Exact</t>
        </is>
      </c>
      <c r="D53" t="n">
        <v>3.47</v>
      </c>
      <c r="E53" t="inlineStr"/>
      <c r="F53" t="inlineStr"/>
      <c r="G53" t="inlineStr"/>
      <c r="H53" t="inlineStr">
        <is>
          <t>Sponsored Brands</t>
        </is>
      </c>
      <c r="I53" t="inlineStr">
        <is>
          <t>Keyword</t>
        </is>
      </c>
      <c r="J53" t="inlineStr">
        <is>
          <t>41426775987358</t>
        </is>
      </c>
      <c r="K53" t="inlineStr"/>
      <c r="L53" t="inlineStr">
        <is>
          <t>241490625896732</t>
        </is>
      </c>
      <c r="M53" t="inlineStr"/>
      <c r="N53" t="inlineStr">
        <is>
          <t>wood floating shelving</t>
        </is>
      </c>
      <c r="O53" t="inlineStr"/>
      <c r="P53" t="inlineStr">
        <is>
          <t>Floating Shelves - SBV - KW - Main Video - KW Exact</t>
        </is>
      </c>
      <c r="Q53" t="inlineStr">
        <is>
          <t>wood floating shelving</t>
        </is>
      </c>
      <c r="R53" t="inlineStr">
        <is>
          <t>exact</t>
        </is>
      </c>
      <c r="S53" t="n">
        <v>1.21</v>
      </c>
      <c r="T53" t="n">
        <v>1</v>
      </c>
      <c r="U53" t="n">
        <v>1.21</v>
      </c>
      <c r="V53" t="n">
        <v>48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54</v>
      </c>
      <c r="AG53" t="n">
        <v>0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s="99" t="n"/>
      <c r="AR53" t="inlineStr"/>
      <c r="AS53" t="inlineStr"/>
      <c r="AT53" t="inlineStr"/>
      <c r="AU53" t="inlineStr">
        <is>
          <t>0101</t>
        </is>
      </c>
      <c r="AV53" t="inlineStr">
        <is>
          <t>Stale</t>
        </is>
      </c>
      <c r="AW53" t="inlineStr">
        <is>
          <t>Low Data - Raise Bid or Kill</t>
        </is>
      </c>
      <c r="AX53" t="n">
        <v>1.27</v>
      </c>
      <c r="AY53" t="b">
        <v>0</v>
      </c>
      <c r="AZ53" t="inlineStr"/>
      <c r="BA53">
        <f>IF(NOT(ISBLANK(INDIRECT("RC[-1]",FALSE()))),IF(NOT(INDIRECT("RC[-2]",FALSE())),INDIRECT("RC[-1]",FALSE()),""),IF(NOT(INDIRECT("RC[-2]",FALSE())),INDIRECT("RC[-3]",FALSE()),""))</f>
        <v/>
      </c>
      <c r="BB53" t="n">
        <v>1</v>
      </c>
      <c r="BC53">
        <f>IFERROR(ROUND(INDIRECT("RC[-1]",FALSE)*INDIRECT("RC[-2]",FALSE),2),"")</f>
        <v/>
      </c>
      <c r="BD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4" ht="43.25" customHeight="1" s="51">
      <c r="A54" t="inlineStr">
        <is>
          <t>Floating Shelves - SBV - KW - Main Video - KW Exact</t>
        </is>
      </c>
      <c r="B54" t="inlineStr">
        <is>
          <t>Floating Shelves</t>
        </is>
      </c>
      <c r="C54" t="inlineStr">
        <is>
          <t>KW Exact</t>
        </is>
      </c>
      <c r="D54" t="n">
        <v>3.47</v>
      </c>
      <c r="E54" t="inlineStr"/>
      <c r="F54" t="inlineStr"/>
      <c r="G54" t="inlineStr"/>
      <c r="H54" t="inlineStr">
        <is>
          <t>Sponsored Brands</t>
        </is>
      </c>
      <c r="I54" t="inlineStr">
        <is>
          <t>Keyword</t>
        </is>
      </c>
      <c r="J54" t="inlineStr">
        <is>
          <t>41426775987358</t>
        </is>
      </c>
      <c r="K54" t="inlineStr"/>
      <c r="L54" t="inlineStr">
        <is>
          <t>168479076449395</t>
        </is>
      </c>
      <c r="M54" t="inlineStr"/>
      <c r="N54" t="inlineStr">
        <is>
          <t>wood natural shelves</t>
        </is>
      </c>
      <c r="O54" t="inlineStr"/>
      <c r="P54" t="inlineStr">
        <is>
          <t>Floating Shelves - SBV - KW - Main Video - KW Exact</t>
        </is>
      </c>
      <c r="Q54" t="inlineStr">
        <is>
          <t>wood natural shelves</t>
        </is>
      </c>
      <c r="R54" t="inlineStr">
        <is>
          <t>exact</t>
        </is>
      </c>
      <c r="S54" t="n">
        <v>1.21</v>
      </c>
      <c r="T54" t="n">
        <v>1</v>
      </c>
      <c r="U54" t="n">
        <v>1.21</v>
      </c>
      <c r="V54" t="n">
        <v>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10</v>
      </c>
      <c r="AG54" t="n">
        <v>0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s="99" t="n"/>
      <c r="AR54" t="inlineStr"/>
      <c r="AS54" t="inlineStr"/>
      <c r="AT54" t="inlineStr"/>
      <c r="AU54" t="inlineStr">
        <is>
          <t>0101</t>
        </is>
      </c>
      <c r="AV54" t="inlineStr">
        <is>
          <t>Stale</t>
        </is>
      </c>
      <c r="AW54" t="inlineStr">
        <is>
          <t>Low Data - Raise Bid or Kill</t>
        </is>
      </c>
      <c r="AX54" t="n">
        <v>1.27</v>
      </c>
      <c r="AY54" t="b">
        <v>0</v>
      </c>
      <c r="AZ54" t="inlineStr"/>
      <c r="BA54">
        <f>IF(NOT(ISBLANK(INDIRECT("RC[-1]",FALSE()))),IF(NOT(INDIRECT("RC[-2]",FALSE())),INDIRECT("RC[-1]",FALSE()),""),IF(NOT(INDIRECT("RC[-2]",FALSE())),INDIRECT("RC[-3]",FALSE()),""))</f>
        <v/>
      </c>
      <c r="BB54" t="n">
        <v>1</v>
      </c>
      <c r="BC54">
        <f>IFERROR(ROUND(INDIRECT("RC[-1]",FALSE)*INDIRECT("RC[-2]",FALSE),2),"")</f>
        <v/>
      </c>
      <c r="BD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5" ht="43.25" customHeight="1" s="51">
      <c r="A55" t="inlineStr">
        <is>
          <t>Floating Shelves - SBV - KW - Main Video - KW Exact</t>
        </is>
      </c>
      <c r="B55" t="inlineStr">
        <is>
          <t>Floating Shelves</t>
        </is>
      </c>
      <c r="C55" t="inlineStr">
        <is>
          <t>KW Exact</t>
        </is>
      </c>
      <c r="D55" t="n">
        <v>3.47</v>
      </c>
      <c r="E55" t="inlineStr"/>
      <c r="F55" t="inlineStr"/>
      <c r="G55" t="inlineStr"/>
      <c r="H55" t="inlineStr">
        <is>
          <t>Sponsored Brands</t>
        </is>
      </c>
      <c r="I55" t="inlineStr">
        <is>
          <t>Keyword</t>
        </is>
      </c>
      <c r="J55" t="inlineStr">
        <is>
          <t>41426775987358</t>
        </is>
      </c>
      <c r="K55" t="inlineStr"/>
      <c r="L55" t="inlineStr">
        <is>
          <t>190214493849265</t>
        </is>
      </c>
      <c r="M55" t="inlineStr"/>
      <c r="N55" t="inlineStr">
        <is>
          <t>floating wooden shelf long</t>
        </is>
      </c>
      <c r="O55" t="inlineStr"/>
      <c r="P55" t="inlineStr">
        <is>
          <t>Floating Shelves - SBV - KW - Main Video - KW Exact</t>
        </is>
      </c>
      <c r="Q55" t="inlineStr">
        <is>
          <t>floating wooden shelf long</t>
        </is>
      </c>
      <c r="R55" t="inlineStr">
        <is>
          <t>exact</t>
        </is>
      </c>
      <c r="S55" t="n">
        <v>1.21</v>
      </c>
      <c r="T55" t="n">
        <v>1</v>
      </c>
      <c r="U55" t="n">
        <v>1.21</v>
      </c>
      <c r="V55" t="n">
        <v>10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13</v>
      </c>
      <c r="AG55" t="n">
        <v>0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s="99" t="n"/>
      <c r="AR55" t="inlineStr"/>
      <c r="AS55" t="inlineStr"/>
      <c r="AT55" t="inlineStr"/>
      <c r="AU55" t="inlineStr">
        <is>
          <t>0101</t>
        </is>
      </c>
      <c r="AV55" t="inlineStr">
        <is>
          <t>Stale</t>
        </is>
      </c>
      <c r="AW55" t="inlineStr">
        <is>
          <t>Low Data - Raise Bid or Kill</t>
        </is>
      </c>
      <c r="AX55" t="n">
        <v>1.27</v>
      </c>
      <c r="AY55" t="b">
        <v>0</v>
      </c>
      <c r="AZ55" t="inlineStr"/>
      <c r="BA55">
        <f>IF(NOT(ISBLANK(INDIRECT("RC[-1]",FALSE()))),IF(NOT(INDIRECT("RC[-2]",FALSE())),INDIRECT("RC[-1]",FALSE()),""),IF(NOT(INDIRECT("RC[-2]",FALSE())),INDIRECT("RC[-3]",FALSE()),""))</f>
        <v/>
      </c>
      <c r="BB55" t="n">
        <v>1</v>
      </c>
      <c r="BC55">
        <f>IFERROR(ROUND(INDIRECT("RC[-1]",FALSE)*INDIRECT("RC[-2]",FALSE),2),"")</f>
        <v/>
      </c>
      <c r="BD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6" ht="43.25" customHeight="1" s="51">
      <c r="A56" t="inlineStr">
        <is>
          <t>Floating Shelves - SBV - KW - Main Video - KW Exact</t>
        </is>
      </c>
      <c r="B56" t="inlineStr">
        <is>
          <t>Floating Shelves</t>
        </is>
      </c>
      <c r="C56" t="inlineStr">
        <is>
          <t>KW Exact</t>
        </is>
      </c>
      <c r="D56" t="n">
        <v>3.47</v>
      </c>
      <c r="E56" t="inlineStr"/>
      <c r="F56" t="inlineStr"/>
      <c r="G56" t="inlineStr"/>
      <c r="H56" t="inlineStr">
        <is>
          <t>Sponsored Brands</t>
        </is>
      </c>
      <c r="I56" t="inlineStr">
        <is>
          <t>Keyword</t>
        </is>
      </c>
      <c r="J56" t="inlineStr">
        <is>
          <t>41426775987358</t>
        </is>
      </c>
      <c r="K56" t="inlineStr"/>
      <c r="L56" t="inlineStr">
        <is>
          <t>231378586587918</t>
        </is>
      </c>
      <c r="M56" t="inlineStr"/>
      <c r="N56" t="inlineStr">
        <is>
          <t>farmhouse wood shelves</t>
        </is>
      </c>
      <c r="O56" t="inlineStr"/>
      <c r="P56" t="inlineStr">
        <is>
          <t>Floating Shelves - SBV - KW - Main Video - KW Exact</t>
        </is>
      </c>
      <c r="Q56" t="inlineStr">
        <is>
          <t>farmhouse wood shelves</t>
        </is>
      </c>
      <c r="R56" t="inlineStr">
        <is>
          <t>exact</t>
        </is>
      </c>
      <c r="S56" t="n">
        <v>1.21</v>
      </c>
      <c r="T56" t="n">
        <v>1</v>
      </c>
      <c r="U56" t="n">
        <v>1.21</v>
      </c>
      <c r="V56" t="n">
        <v>40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75</v>
      </c>
      <c r="AG56" t="n">
        <v>0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s="99" t="n"/>
      <c r="AR56" t="inlineStr"/>
      <c r="AS56" t="inlineStr"/>
      <c r="AT56" t="inlineStr"/>
      <c r="AU56" t="inlineStr">
        <is>
          <t>0101</t>
        </is>
      </c>
      <c r="AV56" t="inlineStr">
        <is>
          <t>Stale</t>
        </is>
      </c>
      <c r="AW56" t="inlineStr">
        <is>
          <t>Low Data - Raise Bid or Kill</t>
        </is>
      </c>
      <c r="AX56" t="n">
        <v>1.27</v>
      </c>
      <c r="AY56" t="b">
        <v>0</v>
      </c>
      <c r="AZ56" t="inlineStr"/>
      <c r="BA56">
        <f>IF(NOT(ISBLANK(INDIRECT("RC[-1]",FALSE()))),IF(NOT(INDIRECT("RC[-2]",FALSE())),INDIRECT("RC[-1]",FALSE()),""),IF(NOT(INDIRECT("RC[-2]",FALSE())),INDIRECT("RC[-3]",FALSE()),""))</f>
        <v/>
      </c>
      <c r="BB56" t="n">
        <v>1</v>
      </c>
      <c r="BC56">
        <f>IFERROR(ROUND(INDIRECT("RC[-1]",FALSE)*INDIRECT("RC[-2]",FALSE),2),"")</f>
        <v/>
      </c>
      <c r="BD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7" ht="43.25" customHeight="1" s="51">
      <c r="A57" t="inlineStr">
        <is>
          <t>Floating Shelves - SBV - KW - Main Video - KW Exact</t>
        </is>
      </c>
      <c r="B57" t="inlineStr">
        <is>
          <t>Floating Shelves</t>
        </is>
      </c>
      <c r="C57" t="inlineStr">
        <is>
          <t>KW Exact</t>
        </is>
      </c>
      <c r="D57" t="n">
        <v>3.47</v>
      </c>
      <c r="E57" t="inlineStr"/>
      <c r="F57" t="inlineStr"/>
      <c r="G57" t="inlineStr"/>
      <c r="H57" t="inlineStr">
        <is>
          <t>Sponsored Brands</t>
        </is>
      </c>
      <c r="I57" t="inlineStr">
        <is>
          <t>Keyword</t>
        </is>
      </c>
      <c r="J57" t="inlineStr">
        <is>
          <t>41426775987358</t>
        </is>
      </c>
      <c r="K57" t="inlineStr"/>
      <c r="L57" t="inlineStr">
        <is>
          <t>107278619559643</t>
        </is>
      </c>
      <c r="M57" t="inlineStr"/>
      <c r="N57" t="inlineStr">
        <is>
          <t>17 inch wood floating shelves</t>
        </is>
      </c>
      <c r="O57" t="inlineStr"/>
      <c r="P57" t="inlineStr">
        <is>
          <t>Floating Shelves - SBV - KW - Main Video - KW Exact</t>
        </is>
      </c>
      <c r="Q57" t="inlineStr">
        <is>
          <t>17 inch wood floating shelves</t>
        </is>
      </c>
      <c r="R57" t="inlineStr">
        <is>
          <t>exact</t>
        </is>
      </c>
      <c r="S57" t="n">
        <v>1.21</v>
      </c>
      <c r="T57" t="n">
        <v>1</v>
      </c>
      <c r="U57" t="n">
        <v>1.21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</v>
      </c>
      <c r="AG57" t="n">
        <v>0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s="99" t="n"/>
      <c r="AR57" t="inlineStr"/>
      <c r="AS57" t="inlineStr"/>
      <c r="AT57" t="inlineStr"/>
      <c r="AU57" t="inlineStr">
        <is>
          <t>0101</t>
        </is>
      </c>
      <c r="AV57" t="inlineStr">
        <is>
          <t>Stale</t>
        </is>
      </c>
      <c r="AW57" t="inlineStr">
        <is>
          <t>Low Data - Raise Bid or Kill</t>
        </is>
      </c>
      <c r="AX57" t="n">
        <v>1.27</v>
      </c>
      <c r="AY57" t="b">
        <v>0</v>
      </c>
      <c r="AZ57" t="inlineStr"/>
      <c r="BA57">
        <f>IF(NOT(ISBLANK(INDIRECT("RC[-1]",FALSE()))),IF(NOT(INDIRECT("RC[-2]",FALSE())),INDIRECT("RC[-1]",FALSE()),""),IF(NOT(INDIRECT("RC[-2]",FALSE())),INDIRECT("RC[-3]",FALSE()),""))</f>
        <v/>
      </c>
      <c r="BB57" t="n">
        <v>1</v>
      </c>
      <c r="BC57">
        <f>IFERROR(ROUND(INDIRECT("RC[-1]",FALSE)*INDIRECT("RC[-2]",FALSE),2),"")</f>
        <v/>
      </c>
      <c r="BD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8" ht="43.25" customHeight="1" s="51">
      <c r="A58" t="inlineStr">
        <is>
          <t>Floating Shelves - SBV - KW - Main Video - KW Exact</t>
        </is>
      </c>
      <c r="B58" t="inlineStr">
        <is>
          <t>Floating Shelves</t>
        </is>
      </c>
      <c r="C58" t="inlineStr">
        <is>
          <t>KW Exact</t>
        </is>
      </c>
      <c r="D58" t="n">
        <v>3.47</v>
      </c>
      <c r="E58" t="inlineStr"/>
      <c r="F58" t="inlineStr"/>
      <c r="G58" t="inlineStr"/>
      <c r="H58" t="inlineStr">
        <is>
          <t>Sponsored Brands</t>
        </is>
      </c>
      <c r="I58" t="inlineStr">
        <is>
          <t>Keyword</t>
        </is>
      </c>
      <c r="J58" t="inlineStr">
        <is>
          <t>41426775987358</t>
        </is>
      </c>
      <c r="K58" t="inlineStr"/>
      <c r="L58" t="inlineStr">
        <is>
          <t>275265626763141</t>
        </is>
      </c>
      <c r="M58" t="inlineStr"/>
      <c r="N58" t="inlineStr">
        <is>
          <t>17 inch wood shelf for wall</t>
        </is>
      </c>
      <c r="O58" t="inlineStr"/>
      <c r="P58" t="inlineStr">
        <is>
          <t>Floating Shelves - SBV - KW - Main Video - KW Exact</t>
        </is>
      </c>
      <c r="Q58" t="inlineStr">
        <is>
          <t>17 inch wood shelf for wall</t>
        </is>
      </c>
      <c r="R58" t="inlineStr">
        <is>
          <t>exact</t>
        </is>
      </c>
      <c r="S58" t="n">
        <v>1.21</v>
      </c>
      <c r="T58" t="n">
        <v>1</v>
      </c>
      <c r="U58" t="n">
        <v>1.21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s="99" t="n"/>
      <c r="AR58" t="inlineStr"/>
      <c r="AS58" t="inlineStr"/>
      <c r="AT58" t="inlineStr"/>
      <c r="AU58" t="inlineStr">
        <is>
          <t>0101</t>
        </is>
      </c>
      <c r="AV58" t="inlineStr">
        <is>
          <t>Stale</t>
        </is>
      </c>
      <c r="AW58" t="inlineStr">
        <is>
          <t>Low Data - Raise Bid or Kill</t>
        </is>
      </c>
      <c r="AX58" t="n">
        <v>1.27</v>
      </c>
      <c r="AY58" t="b">
        <v>0</v>
      </c>
      <c r="AZ58" t="inlineStr"/>
      <c r="BA58">
        <f>IF(NOT(ISBLANK(INDIRECT("RC[-1]",FALSE()))),IF(NOT(INDIRECT("RC[-2]",FALSE())),INDIRECT("RC[-1]",FALSE()),""),IF(NOT(INDIRECT("RC[-2]",FALSE())),INDIRECT("RC[-3]",FALSE()),""))</f>
        <v/>
      </c>
      <c r="BB58" t="n">
        <v>1</v>
      </c>
      <c r="BC58">
        <f>IFERROR(ROUND(INDIRECT("RC[-1]",FALSE)*INDIRECT("RC[-2]",FALSE),2),"")</f>
        <v/>
      </c>
      <c r="BD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9" ht="43.25" customHeight="1" s="51">
      <c r="A59" t="inlineStr">
        <is>
          <t>Floating Shelves - SBV - KW - Main Video - KW Exact</t>
        </is>
      </c>
      <c r="B59" t="inlineStr">
        <is>
          <t>Floating Shelves</t>
        </is>
      </c>
      <c r="C59" t="inlineStr">
        <is>
          <t>KW Exact</t>
        </is>
      </c>
      <c r="D59" t="n">
        <v>3.47</v>
      </c>
      <c r="E59" t="inlineStr"/>
      <c r="F59" t="inlineStr"/>
      <c r="G59" t="inlineStr"/>
      <c r="H59" t="inlineStr">
        <is>
          <t>Sponsored Brands</t>
        </is>
      </c>
      <c r="I59" t="inlineStr">
        <is>
          <t>Keyword</t>
        </is>
      </c>
      <c r="J59" t="inlineStr">
        <is>
          <t>41426775987358</t>
        </is>
      </c>
      <c r="K59" t="inlineStr"/>
      <c r="L59" t="inlineStr">
        <is>
          <t>118836109827627</t>
        </is>
      </c>
      <c r="M59" t="inlineStr"/>
      <c r="N59" t="inlineStr">
        <is>
          <t>17 inch wooden floating shelves</t>
        </is>
      </c>
      <c r="O59" t="inlineStr"/>
      <c r="P59" t="inlineStr">
        <is>
          <t>Floating Shelves - SBV - KW - Main Video - KW Exact</t>
        </is>
      </c>
      <c r="Q59" t="inlineStr">
        <is>
          <t>17 inch wooden floating shelves</t>
        </is>
      </c>
      <c r="R59" t="inlineStr">
        <is>
          <t>exact</t>
        </is>
      </c>
      <c r="S59" t="n">
        <v>1.21</v>
      </c>
      <c r="T59" t="n">
        <v>1</v>
      </c>
      <c r="U59" t="n">
        <v>1.21</v>
      </c>
      <c r="V59" t="n">
        <v>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</v>
      </c>
      <c r="AG59" t="n">
        <v>0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s="99" t="n"/>
      <c r="AR59" t="inlineStr"/>
      <c r="AS59" t="inlineStr"/>
      <c r="AT59" t="inlineStr"/>
      <c r="AU59" t="inlineStr">
        <is>
          <t>0101</t>
        </is>
      </c>
      <c r="AV59" t="inlineStr">
        <is>
          <t>Stale</t>
        </is>
      </c>
      <c r="AW59" t="inlineStr">
        <is>
          <t>Low Data - Raise Bid or Kill</t>
        </is>
      </c>
      <c r="AX59" t="n">
        <v>1.27</v>
      </c>
      <c r="AY59" t="b">
        <v>0</v>
      </c>
      <c r="AZ59" t="inlineStr"/>
      <c r="BA59">
        <f>IF(NOT(ISBLANK(INDIRECT("RC[-1]",FALSE()))),IF(NOT(INDIRECT("RC[-2]",FALSE())),INDIRECT("RC[-1]",FALSE()),""),IF(NOT(INDIRECT("RC[-2]",FALSE())),INDIRECT("RC[-3]",FALSE()),""))</f>
        <v/>
      </c>
      <c r="BB59" t="n">
        <v>1</v>
      </c>
      <c r="BC59">
        <f>IFERROR(ROUND(INDIRECT("RC[-1]",FALSE)*INDIRECT("RC[-2]",FALSE),2),"")</f>
        <v/>
      </c>
      <c r="BD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0" ht="43.25" customHeight="1" s="51">
      <c r="A60" t="inlineStr">
        <is>
          <t>Floating Shelves - SBV - KW - Main Video - KW Exact</t>
        </is>
      </c>
      <c r="B60" t="inlineStr">
        <is>
          <t>Floating Shelves</t>
        </is>
      </c>
      <c r="C60" t="inlineStr">
        <is>
          <t>KW Exact</t>
        </is>
      </c>
      <c r="D60" t="n">
        <v>3.47</v>
      </c>
      <c r="E60" t="inlineStr"/>
      <c r="F60" t="inlineStr"/>
      <c r="G60" t="inlineStr"/>
      <c r="H60" t="inlineStr">
        <is>
          <t>Sponsored Brands</t>
        </is>
      </c>
      <c r="I60" t="inlineStr">
        <is>
          <t>Keyword</t>
        </is>
      </c>
      <c r="J60" t="inlineStr">
        <is>
          <t>41426775987358</t>
        </is>
      </c>
      <c r="K60" t="inlineStr"/>
      <c r="L60" t="inlineStr">
        <is>
          <t>115577238886107</t>
        </is>
      </c>
      <c r="M60" t="inlineStr"/>
      <c r="N60" t="inlineStr">
        <is>
          <t>brown floating shelves for wall</t>
        </is>
      </c>
      <c r="O60" t="inlineStr"/>
      <c r="P60" t="inlineStr">
        <is>
          <t>Floating Shelves - SBV - KW - Main Video - KW Exact</t>
        </is>
      </c>
      <c r="Q60" t="inlineStr">
        <is>
          <t>brown floating shelves for wall</t>
        </is>
      </c>
      <c r="R60" t="inlineStr">
        <is>
          <t>exact</t>
        </is>
      </c>
      <c r="S60" t="n">
        <v>1.31</v>
      </c>
      <c r="T60" t="n">
        <v>1</v>
      </c>
      <c r="U60" t="n">
        <v>1.31</v>
      </c>
      <c r="V60" t="n">
        <v>12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13</v>
      </c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s="99" t="n"/>
      <c r="AR60" t="inlineStr"/>
      <c r="AS60" t="inlineStr"/>
      <c r="AT60" t="inlineStr"/>
      <c r="AU60" t="inlineStr">
        <is>
          <t>0101</t>
        </is>
      </c>
      <c r="AV60" t="inlineStr">
        <is>
          <t>Stale</t>
        </is>
      </c>
      <c r="AW60" t="inlineStr">
        <is>
          <t>Low Data - Raise Bid or Kill</t>
        </is>
      </c>
      <c r="AX60" t="n">
        <v>1.38</v>
      </c>
      <c r="AY60" t="b">
        <v>0</v>
      </c>
      <c r="AZ60" t="inlineStr"/>
      <c r="BA60">
        <f>IF(NOT(ISBLANK(INDIRECT("RC[-1]",FALSE()))),IF(NOT(INDIRECT("RC[-2]",FALSE())),INDIRECT("RC[-1]",FALSE()),""),IF(NOT(INDIRECT("RC[-2]",FALSE())),INDIRECT("RC[-3]",FALSE()),""))</f>
        <v/>
      </c>
      <c r="BB60" t="n">
        <v>1</v>
      </c>
      <c r="BC60">
        <f>IFERROR(ROUND(INDIRECT("RC[-1]",FALSE)*INDIRECT("RC[-2]",FALSE),2),"")</f>
        <v/>
      </c>
      <c r="BD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1" ht="43.25" customHeight="1" s="51">
      <c r="A61" t="inlineStr">
        <is>
          <t>Floating Shelves - SBV - KW - Main Video - KW Exact</t>
        </is>
      </c>
      <c r="B61" t="inlineStr">
        <is>
          <t>Floating Shelves</t>
        </is>
      </c>
      <c r="C61" t="inlineStr">
        <is>
          <t>KW Exact</t>
        </is>
      </c>
      <c r="D61" t="n">
        <v>3.47</v>
      </c>
      <c r="E61" t="inlineStr"/>
      <c r="F61" t="inlineStr"/>
      <c r="G61" t="inlineStr"/>
      <c r="H61" t="inlineStr">
        <is>
          <t>Sponsored Brands</t>
        </is>
      </c>
      <c r="I61" t="inlineStr">
        <is>
          <t>Keyword</t>
        </is>
      </c>
      <c r="J61" t="inlineStr">
        <is>
          <t>41426775987358</t>
        </is>
      </c>
      <c r="K61" t="inlineStr"/>
      <c r="L61" t="inlineStr">
        <is>
          <t>215382743902850</t>
        </is>
      </c>
      <c r="M61" t="inlineStr"/>
      <c r="N61" t="inlineStr">
        <is>
          <t>small floating shelf dark brown</t>
        </is>
      </c>
      <c r="O61" t="inlineStr"/>
      <c r="P61" t="inlineStr">
        <is>
          <t>Floating Shelves - SBV - KW - Main Video - KW Exact</t>
        </is>
      </c>
      <c r="Q61" t="inlineStr">
        <is>
          <t>small floating shelf dark brown</t>
        </is>
      </c>
      <c r="R61" t="inlineStr">
        <is>
          <t>exact</t>
        </is>
      </c>
      <c r="S61" t="n">
        <v>0.85</v>
      </c>
      <c r="T61" t="n">
        <v>1</v>
      </c>
      <c r="U61" t="n">
        <v>0.85</v>
      </c>
      <c r="V61" t="n">
        <v>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5</v>
      </c>
      <c r="AG61" t="n">
        <v>0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s="99" t="n"/>
      <c r="AR61" t="inlineStr"/>
      <c r="AS61" t="inlineStr"/>
      <c r="AT61" t="inlineStr"/>
      <c r="AU61" t="inlineStr">
        <is>
          <t>0101</t>
        </is>
      </c>
      <c r="AV61" t="inlineStr">
        <is>
          <t>Stale</t>
        </is>
      </c>
      <c r="AW61" t="inlineStr">
        <is>
          <t>Low Data - Raise Bid or Kill</t>
        </is>
      </c>
      <c r="AX61" t="n">
        <v>0.89</v>
      </c>
      <c r="AY61" t="b">
        <v>0</v>
      </c>
      <c r="AZ61" t="inlineStr"/>
      <c r="BA61">
        <f>IF(NOT(ISBLANK(INDIRECT("RC[-1]",FALSE()))),IF(NOT(INDIRECT("RC[-2]",FALSE())),INDIRECT("RC[-1]",FALSE()),""),IF(NOT(INDIRECT("RC[-2]",FALSE())),INDIRECT("RC[-3]",FALSE()),""))</f>
        <v/>
      </c>
      <c r="BB61" t="n">
        <v>1</v>
      </c>
      <c r="BC61">
        <f>IFERROR(ROUND(INDIRECT("RC[-1]",FALSE)*INDIRECT("RC[-2]",FALSE),2),"")</f>
        <v/>
      </c>
      <c r="BD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2" ht="43.25" customHeight="1" s="51">
      <c r="A62" t="inlineStr">
        <is>
          <t>Floating Shelves - SBV - KW - Main Video - KW Exact</t>
        </is>
      </c>
      <c r="B62" t="inlineStr">
        <is>
          <t>Floating Shelves</t>
        </is>
      </c>
      <c r="C62" t="inlineStr">
        <is>
          <t>KW Exact</t>
        </is>
      </c>
      <c r="D62" t="n">
        <v>3.47</v>
      </c>
      <c r="E62" t="inlineStr"/>
      <c r="F62" t="inlineStr"/>
      <c r="G62" t="inlineStr"/>
      <c r="H62" t="inlineStr">
        <is>
          <t>Sponsored Brands</t>
        </is>
      </c>
      <c r="I62" t="inlineStr">
        <is>
          <t>Keyword</t>
        </is>
      </c>
      <c r="J62" t="inlineStr">
        <is>
          <t>41426775987358</t>
        </is>
      </c>
      <c r="K62" t="inlineStr"/>
      <c r="L62" t="inlineStr">
        <is>
          <t>108049398636610</t>
        </is>
      </c>
      <c r="M62" t="inlineStr"/>
      <c r="N62" t="inlineStr">
        <is>
          <t>floating wood shelf kitchen</t>
        </is>
      </c>
      <c r="O62" t="inlineStr"/>
      <c r="P62" t="inlineStr">
        <is>
          <t>Floating Shelves - SBV - KW - Main Video - KW Exact</t>
        </is>
      </c>
      <c r="Q62" t="inlineStr">
        <is>
          <t>floating wood shelf kitchen</t>
        </is>
      </c>
      <c r="R62" t="inlineStr">
        <is>
          <t>exact</t>
        </is>
      </c>
      <c r="S62" t="n">
        <v>1.21</v>
      </c>
      <c r="T62" t="n">
        <v>1</v>
      </c>
      <c r="U62" t="n">
        <v>1.21</v>
      </c>
      <c r="V62" t="n">
        <v>81</v>
      </c>
      <c r="W62" t="n">
        <v>1</v>
      </c>
      <c r="X62" t="n">
        <v>0</v>
      </c>
      <c r="Y62" t="n">
        <v>0</v>
      </c>
      <c r="Z62" t="n">
        <v>0.0123</v>
      </c>
      <c r="AA62" t="n">
        <v>0</v>
      </c>
      <c r="AB62" t="n">
        <v>0.9</v>
      </c>
      <c r="AC62" t="n">
        <v>0</v>
      </c>
      <c r="AD62" t="n">
        <v>0.9</v>
      </c>
      <c r="AE62" t="n">
        <v>0</v>
      </c>
      <c r="AF62" t="n">
        <v>102</v>
      </c>
      <c r="AG62" t="n">
        <v>0.009803921568627451</v>
      </c>
      <c r="AH62" t="n">
        <v>0</v>
      </c>
      <c r="AI62" t="n">
        <v>0.9</v>
      </c>
      <c r="AJ62" t="n">
        <v>0</v>
      </c>
      <c r="AK62" t="inlineStr"/>
      <c r="AL62" t="inlineStr"/>
      <c r="AM62" t="inlineStr"/>
      <c r="AN62" t="inlineStr"/>
      <c r="AO62" t="inlineStr"/>
      <c r="AP62" t="inlineStr"/>
      <c r="AQ62" s="99" t="n"/>
      <c r="AR62" t="inlineStr"/>
      <c r="AS62" t="inlineStr"/>
      <c r="AT62" t="inlineStr"/>
      <c r="AU62" t="inlineStr">
        <is>
          <t>0101</t>
        </is>
      </c>
      <c r="AV62" t="inlineStr">
        <is>
          <t>Stale</t>
        </is>
      </c>
      <c r="AW62" t="inlineStr">
        <is>
          <t>Low Data - Raise Bid or Kill</t>
        </is>
      </c>
      <c r="AX62" t="n">
        <v>1.27</v>
      </c>
      <c r="AY62" t="b">
        <v>0</v>
      </c>
      <c r="AZ62" t="inlineStr"/>
      <c r="BA62">
        <f>IF(NOT(ISBLANK(INDIRECT("RC[-1]",FALSE()))),IF(NOT(INDIRECT("RC[-2]",FALSE())),INDIRECT("RC[-1]",FALSE()),""),IF(NOT(INDIRECT("RC[-2]",FALSE())),INDIRECT("RC[-3]",FALSE()),""))</f>
        <v/>
      </c>
      <c r="BB62" t="n">
        <v>1</v>
      </c>
      <c r="BC62">
        <f>IFERROR(ROUND(INDIRECT("RC[-1]",FALSE)*INDIRECT("RC[-2]",FALSE),2),"")</f>
        <v/>
      </c>
      <c r="BD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3" ht="43.25" customHeight="1" s="51">
      <c r="A63" t="inlineStr">
        <is>
          <t>Floating Shelves - SBV - KW - Main Video - KW Exact</t>
        </is>
      </c>
      <c r="B63" t="inlineStr">
        <is>
          <t>Floating Shelves</t>
        </is>
      </c>
      <c r="C63" t="inlineStr">
        <is>
          <t>KW Exact</t>
        </is>
      </c>
      <c r="D63" t="n">
        <v>3.47</v>
      </c>
      <c r="E63" t="inlineStr"/>
      <c r="F63" t="inlineStr"/>
      <c r="G63" t="inlineStr"/>
      <c r="H63" t="inlineStr">
        <is>
          <t>Sponsored Brands</t>
        </is>
      </c>
      <c r="I63" t="inlineStr">
        <is>
          <t>Keyword</t>
        </is>
      </c>
      <c r="J63" t="inlineStr">
        <is>
          <t>41426775987358</t>
        </is>
      </c>
      <c r="K63" t="inlineStr"/>
      <c r="L63" t="inlineStr">
        <is>
          <t>241546597946254</t>
        </is>
      </c>
      <c r="M63" t="inlineStr"/>
      <c r="N63" t="inlineStr">
        <is>
          <t>shelves wall mounted wood</t>
        </is>
      </c>
      <c r="O63" t="inlineStr"/>
      <c r="P63" t="inlineStr">
        <is>
          <t>Floating Shelves - SBV - KW - Main Video - KW Exact</t>
        </is>
      </c>
      <c r="Q63" t="inlineStr">
        <is>
          <t>shelves wall mounted wood</t>
        </is>
      </c>
      <c r="R63" t="inlineStr">
        <is>
          <t>exact</t>
        </is>
      </c>
      <c r="S63" t="n">
        <v>1.21</v>
      </c>
      <c r="T63" t="n">
        <v>1</v>
      </c>
      <c r="U63" t="n">
        <v>1.21</v>
      </c>
      <c r="V63" t="n">
        <v>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9</v>
      </c>
      <c r="AG63" t="n">
        <v>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s="99" t="n"/>
      <c r="AR63" t="inlineStr"/>
      <c r="AS63" t="inlineStr"/>
      <c r="AT63" t="inlineStr"/>
      <c r="AU63" t="inlineStr">
        <is>
          <t>0101</t>
        </is>
      </c>
      <c r="AV63" t="inlineStr">
        <is>
          <t>Stale</t>
        </is>
      </c>
      <c r="AW63" t="inlineStr">
        <is>
          <t>Low Data - Raise Bid or Kill</t>
        </is>
      </c>
      <c r="AX63" t="n">
        <v>1.27</v>
      </c>
      <c r="AY63" t="b">
        <v>0</v>
      </c>
      <c r="AZ63" t="inlineStr"/>
      <c r="BA63">
        <f>IF(NOT(ISBLANK(INDIRECT("RC[-1]",FALSE()))),IF(NOT(INDIRECT("RC[-2]",FALSE())),INDIRECT("RC[-1]",FALSE()),""),IF(NOT(INDIRECT("RC[-2]",FALSE())),INDIRECT("RC[-3]",FALSE()),""))</f>
        <v/>
      </c>
      <c r="BB63" t="n">
        <v>1</v>
      </c>
      <c r="BC63">
        <f>IFERROR(ROUND(INDIRECT("RC[-1]",FALSE)*INDIRECT("RC[-2]",FALSE),2),"")</f>
        <v/>
      </c>
      <c r="BD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4" ht="43.25" customHeight="1" s="51">
      <c r="A64" t="inlineStr">
        <is>
          <t>Floating Shelves - SBV - KW - Main Video - KW Exact</t>
        </is>
      </c>
      <c r="B64" t="inlineStr">
        <is>
          <t>Floating Shelves</t>
        </is>
      </c>
      <c r="C64" t="inlineStr">
        <is>
          <t>KW Exact</t>
        </is>
      </c>
      <c r="D64" t="n">
        <v>3.47</v>
      </c>
      <c r="E64" t="inlineStr"/>
      <c r="F64" t="inlineStr"/>
      <c r="G64" t="inlineStr"/>
      <c r="H64" t="inlineStr">
        <is>
          <t>Sponsored Brands</t>
        </is>
      </c>
      <c r="I64" t="inlineStr">
        <is>
          <t>Keyword</t>
        </is>
      </c>
      <c r="J64" t="inlineStr">
        <is>
          <t>41426775987358</t>
        </is>
      </c>
      <c r="K64" t="inlineStr"/>
      <c r="L64" t="inlineStr">
        <is>
          <t>245650023867462</t>
        </is>
      </c>
      <c r="M64" t="inlineStr"/>
      <c r="N64" t="inlineStr">
        <is>
          <t>small floating shelves brown</t>
        </is>
      </c>
      <c r="O64" t="inlineStr"/>
      <c r="P64" t="inlineStr">
        <is>
          <t>Floating Shelves - SBV - KW - Main Video - KW Exact</t>
        </is>
      </c>
      <c r="Q64" t="inlineStr">
        <is>
          <t>small floating shelves brown</t>
        </is>
      </c>
      <c r="R64" t="inlineStr">
        <is>
          <t>exact</t>
        </is>
      </c>
      <c r="S64" t="n">
        <v>0.85</v>
      </c>
      <c r="T64" t="n">
        <v>1</v>
      </c>
      <c r="U64" t="n">
        <v>0.85</v>
      </c>
      <c r="V64" t="n">
        <v>18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24</v>
      </c>
      <c r="AG64" t="n">
        <v>0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s="99" t="n"/>
      <c r="AR64" t="inlineStr"/>
      <c r="AS64" t="inlineStr"/>
      <c r="AT64" t="inlineStr"/>
      <c r="AU64" t="inlineStr">
        <is>
          <t>0101</t>
        </is>
      </c>
      <c r="AV64" t="inlineStr">
        <is>
          <t>Stale</t>
        </is>
      </c>
      <c r="AW64" t="inlineStr">
        <is>
          <t>Low Data - Raise Bid or Kill</t>
        </is>
      </c>
      <c r="AX64" t="n">
        <v>0.89</v>
      </c>
      <c r="AY64" t="b">
        <v>0</v>
      </c>
      <c r="AZ64" t="inlineStr"/>
      <c r="BA64">
        <f>IF(NOT(ISBLANK(INDIRECT("RC[-1]",FALSE()))),IF(NOT(INDIRECT("RC[-2]",FALSE())),INDIRECT("RC[-1]",FALSE()),""),IF(NOT(INDIRECT("RC[-2]",FALSE())),INDIRECT("RC[-3]",FALSE()),""))</f>
        <v/>
      </c>
      <c r="BB64" t="n">
        <v>1</v>
      </c>
      <c r="BC64">
        <f>IFERROR(ROUND(INDIRECT("RC[-1]",FALSE)*INDIRECT("RC[-2]",FALSE),2),"")</f>
        <v/>
      </c>
      <c r="BD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5" ht="43.25" customHeight="1" s="51">
      <c r="A65" t="inlineStr">
        <is>
          <t>Floating Shelves - SBV - KW - Main Video - KW Exact</t>
        </is>
      </c>
      <c r="B65" t="inlineStr">
        <is>
          <t>Floating Shelves</t>
        </is>
      </c>
      <c r="C65" t="inlineStr">
        <is>
          <t>KW Exact</t>
        </is>
      </c>
      <c r="D65" t="n">
        <v>3.47</v>
      </c>
      <c r="E65" t="inlineStr"/>
      <c r="F65" t="inlineStr"/>
      <c r="G65" t="inlineStr"/>
      <c r="H65" t="inlineStr">
        <is>
          <t>Sponsored Brands</t>
        </is>
      </c>
      <c r="I65" t="inlineStr">
        <is>
          <t>Keyword</t>
        </is>
      </c>
      <c r="J65" t="inlineStr">
        <is>
          <t>41426775987358</t>
        </is>
      </c>
      <c r="K65" t="inlineStr"/>
      <c r="L65" t="inlineStr">
        <is>
          <t>117728633284985</t>
        </is>
      </c>
      <c r="M65" t="inlineStr"/>
      <c r="N65" t="inlineStr">
        <is>
          <t>espresso floating shelves for wall</t>
        </is>
      </c>
      <c r="O65" t="inlineStr"/>
      <c r="P65" t="inlineStr">
        <is>
          <t>Floating Shelves - SBV - KW - Main Video - KW Exact</t>
        </is>
      </c>
      <c r="Q65" t="inlineStr">
        <is>
          <t>espresso floating shelves for wall</t>
        </is>
      </c>
      <c r="R65" t="inlineStr">
        <is>
          <t>exact</t>
        </is>
      </c>
      <c r="S65" t="n">
        <v>1.21</v>
      </c>
      <c r="T65" t="n">
        <v>1</v>
      </c>
      <c r="U65" t="n">
        <v>1.21</v>
      </c>
      <c r="V65" t="n">
        <v>62</v>
      </c>
      <c r="W65" t="n">
        <v>3</v>
      </c>
      <c r="X65" t="n">
        <v>0</v>
      </c>
      <c r="Y65" t="n">
        <v>0</v>
      </c>
      <c r="Z65" t="n">
        <v>0.0484</v>
      </c>
      <c r="AA65" t="n">
        <v>0</v>
      </c>
      <c r="AB65" t="n">
        <v>1.95</v>
      </c>
      <c r="AC65" t="n">
        <v>0</v>
      </c>
      <c r="AD65" t="n">
        <v>0.65</v>
      </c>
      <c r="AE65" t="n">
        <v>0</v>
      </c>
      <c r="AF65" t="n">
        <v>96</v>
      </c>
      <c r="AG65" t="n">
        <v>0.03125</v>
      </c>
      <c r="AH65" t="n">
        <v>0</v>
      </c>
      <c r="AI65" t="n">
        <v>0.65</v>
      </c>
      <c r="AJ65" t="n">
        <v>0</v>
      </c>
      <c r="AK65" t="inlineStr"/>
      <c r="AL65" t="inlineStr"/>
      <c r="AM65" t="inlineStr"/>
      <c r="AN65" t="inlineStr"/>
      <c r="AO65" t="inlineStr"/>
      <c r="AP65" t="inlineStr"/>
      <c r="AQ65" s="99" t="n"/>
      <c r="AR65" t="inlineStr"/>
      <c r="AS65" t="inlineStr"/>
      <c r="AT65" t="inlineStr"/>
      <c r="AU65" t="inlineStr">
        <is>
          <t>0101</t>
        </is>
      </c>
      <c r="AV65" t="inlineStr">
        <is>
          <t>Stale</t>
        </is>
      </c>
      <c r="AW65" t="inlineStr">
        <is>
          <t>Low Data - Raise Bid or Kill</t>
        </is>
      </c>
      <c r="AX65" t="n">
        <v>1.27</v>
      </c>
      <c r="AY65" t="b">
        <v>0</v>
      </c>
      <c r="AZ65" t="inlineStr"/>
      <c r="BA65">
        <f>IF(NOT(ISBLANK(INDIRECT("RC[-1]",FALSE()))),IF(NOT(INDIRECT("RC[-2]",FALSE())),INDIRECT("RC[-1]",FALSE()),""),IF(NOT(INDIRECT("RC[-2]",FALSE())),INDIRECT("RC[-3]",FALSE()),""))</f>
        <v/>
      </c>
      <c r="BB65" t="n">
        <v>1</v>
      </c>
      <c r="BC65">
        <f>IFERROR(ROUND(INDIRECT("RC[-1]",FALSE)*INDIRECT("RC[-2]",FALSE),2),"")</f>
        <v/>
      </c>
      <c r="BD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6" ht="43.25" customHeight="1" s="51">
      <c r="A66" t="inlineStr">
        <is>
          <t>Floating Shelves - SBV - KW - Main Video - KW Exact</t>
        </is>
      </c>
      <c r="B66" t="inlineStr">
        <is>
          <t>Floating Shelves</t>
        </is>
      </c>
      <c r="C66" t="inlineStr">
        <is>
          <t>KW Exact</t>
        </is>
      </c>
      <c r="D66" t="n">
        <v>3.47</v>
      </c>
      <c r="E66" t="inlineStr"/>
      <c r="F66" t="inlineStr"/>
      <c r="G66" t="inlineStr"/>
      <c r="H66" t="inlineStr">
        <is>
          <t>Sponsored Brands</t>
        </is>
      </c>
      <c r="I66" t="inlineStr">
        <is>
          <t>Keyword</t>
        </is>
      </c>
      <c r="J66" t="inlineStr">
        <is>
          <t>41426775987358</t>
        </is>
      </c>
      <c r="K66" t="inlineStr"/>
      <c r="L66" t="inlineStr">
        <is>
          <t>119457301455358</t>
        </is>
      </c>
      <c r="M66" t="inlineStr"/>
      <c r="N66" t="inlineStr">
        <is>
          <t>small floating wooden shelves</t>
        </is>
      </c>
      <c r="O66" t="inlineStr"/>
      <c r="P66" t="inlineStr">
        <is>
          <t>Floating Shelves - SBV - KW - Main Video - KW Exact</t>
        </is>
      </c>
      <c r="Q66" t="inlineStr">
        <is>
          <t>small floating wooden shelves</t>
        </is>
      </c>
      <c r="R66" t="inlineStr">
        <is>
          <t>exact</t>
        </is>
      </c>
      <c r="S66" t="n">
        <v>0.85</v>
      </c>
      <c r="T66" t="n">
        <v>1</v>
      </c>
      <c r="U66" t="n">
        <v>0.85</v>
      </c>
      <c r="V66" t="n">
        <v>12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17</v>
      </c>
      <c r="AG66" t="n">
        <v>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s="99" t="n"/>
      <c r="AR66" t="inlineStr"/>
      <c r="AS66" t="inlineStr"/>
      <c r="AT66" t="inlineStr"/>
      <c r="AU66" t="inlineStr">
        <is>
          <t>0101</t>
        </is>
      </c>
      <c r="AV66" t="inlineStr">
        <is>
          <t>Stale</t>
        </is>
      </c>
      <c r="AW66" t="inlineStr">
        <is>
          <t>Low Data - Raise Bid or Kill</t>
        </is>
      </c>
      <c r="AX66" t="n">
        <v>0.89</v>
      </c>
      <c r="AY66" t="b">
        <v>0</v>
      </c>
      <c r="AZ66" t="inlineStr"/>
      <c r="BA66">
        <f>IF(NOT(ISBLANK(INDIRECT("RC[-1]",FALSE()))),IF(NOT(INDIRECT("RC[-2]",FALSE())),INDIRECT("RC[-1]",FALSE()),""),IF(NOT(INDIRECT("RC[-2]",FALSE())),INDIRECT("RC[-3]",FALSE()),""))</f>
        <v/>
      </c>
      <c r="BB66" t="n">
        <v>1</v>
      </c>
      <c r="BC66">
        <f>IFERROR(ROUND(INDIRECT("RC[-1]",FALSE)*INDIRECT("RC[-2]",FALSE),2),"")</f>
        <v/>
      </c>
      <c r="BD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7" ht="43.25" customHeight="1" s="51">
      <c r="A67" t="inlineStr">
        <is>
          <t>Floating Shelves - SBV - KW - Main Video - KW Exact</t>
        </is>
      </c>
      <c r="B67" t="inlineStr">
        <is>
          <t>Floating Shelves</t>
        </is>
      </c>
      <c r="C67" t="inlineStr">
        <is>
          <t>KW Exact</t>
        </is>
      </c>
      <c r="D67" t="n">
        <v>3.47</v>
      </c>
      <c r="E67" t="inlineStr"/>
      <c r="F67" t="inlineStr"/>
      <c r="G67" t="inlineStr"/>
      <c r="H67" t="inlineStr">
        <is>
          <t>Sponsored Brands</t>
        </is>
      </c>
      <c r="I67" t="inlineStr">
        <is>
          <t>Keyword</t>
        </is>
      </c>
      <c r="J67" t="inlineStr">
        <is>
          <t>41426775987358</t>
        </is>
      </c>
      <c r="K67" t="inlineStr"/>
      <c r="L67" t="inlineStr">
        <is>
          <t>37292452531575</t>
        </is>
      </c>
      <c r="M67" t="inlineStr"/>
      <c r="N67" t="inlineStr">
        <is>
          <t>rustic wood bathroom shelf</t>
        </is>
      </c>
      <c r="O67" t="inlineStr"/>
      <c r="P67" t="inlineStr">
        <is>
          <t>Floating Shelves - SBV - KW - Main Video - KW Exact</t>
        </is>
      </c>
      <c r="Q67" t="inlineStr">
        <is>
          <t>rustic wood bathroom shelf</t>
        </is>
      </c>
      <c r="R67" t="inlineStr">
        <is>
          <t>exact</t>
        </is>
      </c>
      <c r="S67" t="n">
        <v>1.21</v>
      </c>
      <c r="T67" t="n">
        <v>1</v>
      </c>
      <c r="U67" t="n">
        <v>1.21</v>
      </c>
      <c r="V67" t="n">
        <v>13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15</v>
      </c>
      <c r="AG67" t="n">
        <v>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s="99" t="n"/>
      <c r="AR67" t="inlineStr"/>
      <c r="AS67" t="inlineStr"/>
      <c r="AT67" t="inlineStr"/>
      <c r="AU67" t="inlineStr">
        <is>
          <t>0101</t>
        </is>
      </c>
      <c r="AV67" t="inlineStr">
        <is>
          <t>Stale</t>
        </is>
      </c>
      <c r="AW67" t="inlineStr">
        <is>
          <t>Low Data - Raise Bid or Kill</t>
        </is>
      </c>
      <c r="AX67" t="n">
        <v>1.27</v>
      </c>
      <c r="AY67" t="b">
        <v>0</v>
      </c>
      <c r="AZ67" t="inlineStr"/>
      <c r="BA67">
        <f>IF(NOT(ISBLANK(INDIRECT("RC[-1]",FALSE()))),IF(NOT(INDIRECT("RC[-2]",FALSE())),INDIRECT("RC[-1]",FALSE()),""),IF(NOT(INDIRECT("RC[-2]",FALSE())),INDIRECT("RC[-3]",FALSE()),""))</f>
        <v/>
      </c>
      <c r="BB67" t="n">
        <v>1</v>
      </c>
      <c r="BC67">
        <f>IFERROR(ROUND(INDIRECT("RC[-1]",FALSE)*INDIRECT("RC[-2]",FALSE),2),"")</f>
        <v/>
      </c>
      <c r="BD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8" ht="43.25" customHeight="1" s="51">
      <c r="A68" t="inlineStr">
        <is>
          <t>Floating Shelves - SBV - KW - Main Video - KW Exact</t>
        </is>
      </c>
      <c r="B68" t="inlineStr">
        <is>
          <t>Floating Shelves</t>
        </is>
      </c>
      <c r="C68" t="inlineStr">
        <is>
          <t>KW Exact</t>
        </is>
      </c>
      <c r="D68" t="n">
        <v>3.47</v>
      </c>
      <c r="E68" t="inlineStr"/>
      <c r="F68" t="inlineStr"/>
      <c r="G68" t="inlineStr"/>
      <c r="H68" t="inlineStr">
        <is>
          <t>Sponsored Brands</t>
        </is>
      </c>
      <c r="I68" t="inlineStr">
        <is>
          <t>Keyword</t>
        </is>
      </c>
      <c r="J68" t="inlineStr">
        <is>
          <t>41426775987358</t>
        </is>
      </c>
      <c r="K68" t="inlineStr"/>
      <c r="L68" t="inlineStr">
        <is>
          <t>262230200414297</t>
        </is>
      </c>
      <c r="M68" t="inlineStr"/>
      <c r="N68" t="inlineStr">
        <is>
          <t>shelf set wood</t>
        </is>
      </c>
      <c r="O68" t="inlineStr"/>
      <c r="P68" t="inlineStr">
        <is>
          <t>Floating Shelves - SBV - KW - Main Video - KW Exact</t>
        </is>
      </c>
      <c r="Q68" t="inlineStr">
        <is>
          <t>shelf set wood</t>
        </is>
      </c>
      <c r="R68" t="inlineStr">
        <is>
          <t>exact</t>
        </is>
      </c>
      <c r="S68" t="n">
        <v>1.21</v>
      </c>
      <c r="T68" t="n">
        <v>1</v>
      </c>
      <c r="U68" t="n">
        <v>1.21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</v>
      </c>
      <c r="AG68" t="n">
        <v>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s="99" t="n"/>
      <c r="AR68" t="inlineStr"/>
      <c r="AS68" t="inlineStr"/>
      <c r="AT68" t="inlineStr"/>
      <c r="AU68" t="inlineStr">
        <is>
          <t>0101</t>
        </is>
      </c>
      <c r="AV68" t="inlineStr">
        <is>
          <t>Stale</t>
        </is>
      </c>
      <c r="AW68" t="inlineStr">
        <is>
          <t>Low Data - Raise Bid or Kill</t>
        </is>
      </c>
      <c r="AX68" t="n">
        <v>1.27</v>
      </c>
      <c r="AY68" t="b">
        <v>0</v>
      </c>
      <c r="AZ68" t="inlineStr"/>
      <c r="BA68">
        <f>IF(NOT(ISBLANK(INDIRECT("RC[-1]",FALSE()))),IF(NOT(INDIRECT("RC[-2]",FALSE())),INDIRECT("RC[-1]",FALSE()),""),IF(NOT(INDIRECT("RC[-2]",FALSE())),INDIRECT("RC[-3]",FALSE()),""))</f>
        <v/>
      </c>
      <c r="BB68" t="n">
        <v>1</v>
      </c>
      <c r="BC68">
        <f>IFERROR(ROUND(INDIRECT("RC[-1]",FALSE)*INDIRECT("RC[-2]",FALSE),2),"")</f>
        <v/>
      </c>
      <c r="BD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9" ht="43.25" customHeight="1" s="51">
      <c r="A69" t="inlineStr">
        <is>
          <t>Floating Shelves - SBV - KW - Main Video - KW Exact</t>
        </is>
      </c>
      <c r="B69" t="inlineStr">
        <is>
          <t>Floating Shelves</t>
        </is>
      </c>
      <c r="C69" t="inlineStr">
        <is>
          <t>KW Exact</t>
        </is>
      </c>
      <c r="D69" t="n">
        <v>3.47</v>
      </c>
      <c r="E69" t="inlineStr"/>
      <c r="F69" t="inlineStr"/>
      <c r="G69" t="inlineStr"/>
      <c r="H69" t="inlineStr">
        <is>
          <t>Sponsored Brands</t>
        </is>
      </c>
      <c r="I69" t="inlineStr">
        <is>
          <t>Keyword</t>
        </is>
      </c>
      <c r="J69" t="inlineStr">
        <is>
          <t>41426775987358</t>
        </is>
      </c>
      <c r="K69" t="inlineStr"/>
      <c r="L69" t="inlineStr">
        <is>
          <t>170345968196330</t>
        </is>
      </c>
      <c r="M69" t="inlineStr"/>
      <c r="N69" t="inlineStr">
        <is>
          <t>dark brown shelf for wall</t>
        </is>
      </c>
      <c r="O69" t="inlineStr"/>
      <c r="P69" t="inlineStr">
        <is>
          <t>Floating Shelves - SBV - KW - Main Video - KW Exact</t>
        </is>
      </c>
      <c r="Q69" t="inlineStr">
        <is>
          <t>dark brown shelf for wall</t>
        </is>
      </c>
      <c r="R69" t="inlineStr">
        <is>
          <t>exact</t>
        </is>
      </c>
      <c r="S69" t="n">
        <v>1.21</v>
      </c>
      <c r="T69" t="n">
        <v>1</v>
      </c>
      <c r="U69" t="n">
        <v>1.21</v>
      </c>
      <c r="V69" t="n">
        <v>83</v>
      </c>
      <c r="W69" t="n">
        <v>1</v>
      </c>
      <c r="X69" t="n">
        <v>0</v>
      </c>
      <c r="Y69" t="n">
        <v>0</v>
      </c>
      <c r="Z69" t="n">
        <v>0.012</v>
      </c>
      <c r="AA69" t="n">
        <v>0</v>
      </c>
      <c r="AB69" t="n">
        <v>0.5600000000000001</v>
      </c>
      <c r="AC69" t="n">
        <v>0</v>
      </c>
      <c r="AD69" t="n">
        <v>0.5600000000000001</v>
      </c>
      <c r="AE69" t="n">
        <v>0</v>
      </c>
      <c r="AF69" t="n">
        <v>100</v>
      </c>
      <c r="AG69" t="n">
        <v>0.02</v>
      </c>
      <c r="AH69" t="n">
        <v>0</v>
      </c>
      <c r="AI69" t="n">
        <v>0.485</v>
      </c>
      <c r="AJ69" t="n">
        <v>0</v>
      </c>
      <c r="AK69" t="inlineStr"/>
      <c r="AL69" t="inlineStr"/>
      <c r="AM69" t="inlineStr"/>
      <c r="AN69" t="inlineStr"/>
      <c r="AO69" t="inlineStr"/>
      <c r="AP69" t="inlineStr"/>
      <c r="AQ69" s="99" t="n"/>
      <c r="AR69" t="inlineStr"/>
      <c r="AS69" t="inlineStr"/>
      <c r="AT69" t="inlineStr"/>
      <c r="AU69" t="inlineStr">
        <is>
          <t>0101</t>
        </is>
      </c>
      <c r="AV69" t="inlineStr">
        <is>
          <t>Stale</t>
        </is>
      </c>
      <c r="AW69" t="inlineStr">
        <is>
          <t>Low Data - Raise Bid or Kill</t>
        </is>
      </c>
      <c r="AX69" t="n">
        <v>1.27</v>
      </c>
      <c r="AY69" t="b">
        <v>0</v>
      </c>
      <c r="AZ69" t="inlineStr"/>
      <c r="BA69">
        <f>IF(NOT(ISBLANK(INDIRECT("RC[-1]",FALSE()))),IF(NOT(INDIRECT("RC[-2]",FALSE())),INDIRECT("RC[-1]",FALSE()),""),IF(NOT(INDIRECT("RC[-2]",FALSE())),INDIRECT("RC[-3]",FALSE()),""))</f>
        <v/>
      </c>
      <c r="BB69" t="n">
        <v>1</v>
      </c>
      <c r="BC69">
        <f>IFERROR(ROUND(INDIRECT("RC[-1]",FALSE)*INDIRECT("RC[-2]",FALSE),2),"")</f>
        <v/>
      </c>
      <c r="BD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0" ht="43.25" customHeight="1" s="51">
      <c r="A70" t="inlineStr">
        <is>
          <t>Floating Shelves - SBV - KW - Main Video - KW Exact</t>
        </is>
      </c>
      <c r="B70" t="inlineStr">
        <is>
          <t>Floating Shelves</t>
        </is>
      </c>
      <c r="C70" t="inlineStr">
        <is>
          <t>KW Exact</t>
        </is>
      </c>
      <c r="D70" t="n">
        <v>3.47</v>
      </c>
      <c r="E70" t="inlineStr"/>
      <c r="F70" t="inlineStr"/>
      <c r="G70" t="inlineStr"/>
      <c r="H70" t="inlineStr">
        <is>
          <t>Sponsored Brands</t>
        </is>
      </c>
      <c r="I70" t="inlineStr">
        <is>
          <t>Keyword</t>
        </is>
      </c>
      <c r="J70" t="inlineStr">
        <is>
          <t>41426775987358</t>
        </is>
      </c>
      <c r="K70" t="inlineStr"/>
      <c r="L70" t="inlineStr">
        <is>
          <t>138621510886743</t>
        </is>
      </c>
      <c r="M70" t="inlineStr"/>
      <c r="N70" t="inlineStr">
        <is>
          <t>modern farmhouse bathroom shelves</t>
        </is>
      </c>
      <c r="O70" t="inlineStr"/>
      <c r="P70" t="inlineStr">
        <is>
          <t>Floating Shelves - SBV - KW - Main Video - KW Exact</t>
        </is>
      </c>
      <c r="Q70" t="inlineStr">
        <is>
          <t>modern farmhouse bathroom shelves</t>
        </is>
      </c>
      <c r="R70" t="inlineStr">
        <is>
          <t>exact</t>
        </is>
      </c>
      <c r="S70" t="n">
        <v>1.21</v>
      </c>
      <c r="T70" t="n">
        <v>1</v>
      </c>
      <c r="U70" t="n">
        <v>1.21</v>
      </c>
      <c r="V70" t="n">
        <v>22</v>
      </c>
      <c r="W70" t="n">
        <v>3</v>
      </c>
      <c r="X70" t="n">
        <v>0</v>
      </c>
      <c r="Y70" t="n">
        <v>0</v>
      </c>
      <c r="Z70" t="n">
        <v>0.1364</v>
      </c>
      <c r="AA70" t="n">
        <v>0</v>
      </c>
      <c r="AB70" t="n">
        <v>1.64</v>
      </c>
      <c r="AC70" t="n">
        <v>0</v>
      </c>
      <c r="AD70" t="n">
        <v>0.55</v>
      </c>
      <c r="AE70" t="n">
        <v>0</v>
      </c>
      <c r="AF70" t="n">
        <v>29</v>
      </c>
      <c r="AG70" t="n">
        <v>0.103448275862069</v>
      </c>
      <c r="AH70" t="n">
        <v>0</v>
      </c>
      <c r="AI70" t="n">
        <v>0.5466666666666667</v>
      </c>
      <c r="AJ70" t="n">
        <v>0</v>
      </c>
      <c r="AK70" t="inlineStr"/>
      <c r="AL70" t="inlineStr"/>
      <c r="AM70" t="inlineStr"/>
      <c r="AN70" t="inlineStr"/>
      <c r="AO70" t="inlineStr"/>
      <c r="AP70" t="inlineStr"/>
      <c r="AQ70" s="99" t="n"/>
      <c r="AR70" t="inlineStr"/>
      <c r="AS70" t="inlineStr"/>
      <c r="AT70" t="inlineStr"/>
      <c r="AU70" t="inlineStr">
        <is>
          <t>0101</t>
        </is>
      </c>
      <c r="AV70" t="inlineStr">
        <is>
          <t>Stale</t>
        </is>
      </c>
      <c r="AW70" t="inlineStr">
        <is>
          <t>Low Data - Raise Bid or Kill</t>
        </is>
      </c>
      <c r="AX70" t="n">
        <v>1.27</v>
      </c>
      <c r="AY70" t="b">
        <v>0</v>
      </c>
      <c r="AZ70" t="inlineStr"/>
      <c r="BA70">
        <f>IF(NOT(ISBLANK(INDIRECT("RC[-1]",FALSE()))),IF(NOT(INDIRECT("RC[-2]",FALSE())),INDIRECT("RC[-1]",FALSE()),""),IF(NOT(INDIRECT("RC[-2]",FALSE())),INDIRECT("RC[-3]",FALSE()),""))</f>
        <v/>
      </c>
      <c r="BB70" t="n">
        <v>1</v>
      </c>
      <c r="BC70">
        <f>IFERROR(ROUND(INDIRECT("RC[-1]",FALSE)*INDIRECT("RC[-2]",FALSE),2),"")</f>
        <v/>
      </c>
      <c r="BD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1" ht="43.25" customHeight="1" s="51">
      <c r="A71" t="inlineStr">
        <is>
          <t>Floating Shelves - SBV - KW - Main Video - KW Exact</t>
        </is>
      </c>
      <c r="B71" t="inlineStr">
        <is>
          <t>Floating Shelves</t>
        </is>
      </c>
      <c r="C71" t="inlineStr">
        <is>
          <t>KW Exact</t>
        </is>
      </c>
      <c r="D71" t="n">
        <v>3.47</v>
      </c>
      <c r="E71" t="inlineStr"/>
      <c r="F71" t="inlineStr"/>
      <c r="G71" t="inlineStr"/>
      <c r="H71" t="inlineStr">
        <is>
          <t>Sponsored Brands</t>
        </is>
      </c>
      <c r="I71" t="inlineStr">
        <is>
          <t>Keyword</t>
        </is>
      </c>
      <c r="J71" t="inlineStr">
        <is>
          <t>41426775987358</t>
        </is>
      </c>
      <c r="K71" t="inlineStr"/>
      <c r="L71" t="inlineStr">
        <is>
          <t>102983551615987</t>
        </is>
      </c>
      <c r="M71" t="inlineStr"/>
      <c r="N71" t="inlineStr">
        <is>
          <t>wooden shelves for wall bathroom</t>
        </is>
      </c>
      <c r="O71" t="inlineStr"/>
      <c r="P71" t="inlineStr">
        <is>
          <t>Floating Shelves - SBV - KW - Main Video - KW Exact</t>
        </is>
      </c>
      <c r="Q71" t="inlineStr">
        <is>
          <t>wooden shelves for wall bathroom</t>
        </is>
      </c>
      <c r="R71" t="inlineStr">
        <is>
          <t>exact</t>
        </is>
      </c>
      <c r="S71" t="n">
        <v>1.21</v>
      </c>
      <c r="T71" t="n">
        <v>1</v>
      </c>
      <c r="U71" t="n">
        <v>1.21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3</v>
      </c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s="99" t="n"/>
      <c r="AR71" t="inlineStr"/>
      <c r="AS71" t="inlineStr"/>
      <c r="AT71" t="inlineStr"/>
      <c r="AU71" t="inlineStr">
        <is>
          <t>0101</t>
        </is>
      </c>
      <c r="AV71" t="inlineStr">
        <is>
          <t>Stale</t>
        </is>
      </c>
      <c r="AW71" t="inlineStr">
        <is>
          <t>Low Data - Raise Bid or Kill</t>
        </is>
      </c>
      <c r="AX71" t="n">
        <v>1.27</v>
      </c>
      <c r="AY71" t="b">
        <v>0</v>
      </c>
      <c r="AZ71" t="inlineStr"/>
      <c r="BA71">
        <f>IF(NOT(ISBLANK(INDIRECT("RC[-1]",FALSE()))),IF(NOT(INDIRECT("RC[-2]",FALSE())),INDIRECT("RC[-1]",FALSE()),""),IF(NOT(INDIRECT("RC[-2]",FALSE())),INDIRECT("RC[-3]",FALSE()),""))</f>
        <v/>
      </c>
      <c r="BB71" t="n">
        <v>1</v>
      </c>
      <c r="BC71">
        <f>IFERROR(ROUND(INDIRECT("RC[-1]",FALSE)*INDIRECT("RC[-2]",FALSE),2),"")</f>
        <v/>
      </c>
      <c r="BD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2" ht="43.25" customHeight="1" s="51">
      <c r="A72" t="inlineStr">
        <is>
          <t>Floating Shelves - SBV - KW - Main Video - KW Exact</t>
        </is>
      </c>
      <c r="B72" t="inlineStr">
        <is>
          <t>Floating Shelves</t>
        </is>
      </c>
      <c r="C72" t="inlineStr">
        <is>
          <t>KW Exact</t>
        </is>
      </c>
      <c r="D72" t="n">
        <v>3.47</v>
      </c>
      <c r="E72" t="inlineStr"/>
      <c r="F72" t="inlineStr"/>
      <c r="G72" t="inlineStr"/>
      <c r="H72" t="inlineStr">
        <is>
          <t>Sponsored Brands</t>
        </is>
      </c>
      <c r="I72" t="inlineStr">
        <is>
          <t>Keyword</t>
        </is>
      </c>
      <c r="J72" t="inlineStr">
        <is>
          <t>41426775987358</t>
        </is>
      </c>
      <c r="K72" t="inlineStr"/>
      <c r="L72" t="inlineStr">
        <is>
          <t>266438046365235</t>
        </is>
      </c>
      <c r="M72" t="inlineStr"/>
      <c r="N72" t="inlineStr">
        <is>
          <t>wooden shelves for wall floating</t>
        </is>
      </c>
      <c r="O72" t="inlineStr"/>
      <c r="P72" t="inlineStr">
        <is>
          <t>Floating Shelves - SBV - KW - Main Video - KW Exact</t>
        </is>
      </c>
      <c r="Q72" t="inlineStr">
        <is>
          <t>wooden shelves for wall floating</t>
        </is>
      </c>
      <c r="R72" t="inlineStr">
        <is>
          <t>exact</t>
        </is>
      </c>
      <c r="S72" t="n">
        <v>1.21</v>
      </c>
      <c r="T72" t="n">
        <v>1</v>
      </c>
      <c r="U72" t="n">
        <v>1.21</v>
      </c>
      <c r="V72" t="n">
        <v>12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16</v>
      </c>
      <c r="AG72" t="n">
        <v>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s="99" t="n"/>
      <c r="AR72" t="inlineStr"/>
      <c r="AS72" t="inlineStr"/>
      <c r="AT72" t="inlineStr"/>
      <c r="AU72" t="inlineStr">
        <is>
          <t>0101</t>
        </is>
      </c>
      <c r="AV72" t="inlineStr">
        <is>
          <t>Stale</t>
        </is>
      </c>
      <c r="AW72" t="inlineStr">
        <is>
          <t>Low Data - Raise Bid or Kill</t>
        </is>
      </c>
      <c r="AX72" t="n">
        <v>1.27</v>
      </c>
      <c r="AY72" t="b">
        <v>0</v>
      </c>
      <c r="AZ72" t="inlineStr"/>
      <c r="BA72">
        <f>IF(NOT(ISBLANK(INDIRECT("RC[-1]",FALSE()))),IF(NOT(INDIRECT("RC[-2]",FALSE())),INDIRECT("RC[-1]",FALSE()),""),IF(NOT(INDIRECT("RC[-2]",FALSE())),INDIRECT("RC[-3]",FALSE()),""))</f>
        <v/>
      </c>
      <c r="BB72" t="n">
        <v>1</v>
      </c>
      <c r="BC72">
        <f>IFERROR(ROUND(INDIRECT("RC[-1]",FALSE)*INDIRECT("RC[-2]",FALSE),2),"")</f>
        <v/>
      </c>
      <c r="BD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3" ht="43.25" customHeight="1" s="51">
      <c r="A73" t="inlineStr">
        <is>
          <t>Floating Shelves - SBV - KW - Main Video - KW Exact</t>
        </is>
      </c>
      <c r="B73" t="inlineStr">
        <is>
          <t>Floating Shelves</t>
        </is>
      </c>
      <c r="C73" t="inlineStr">
        <is>
          <t>KW Exact</t>
        </is>
      </c>
      <c r="D73" t="n">
        <v>3.47</v>
      </c>
      <c r="E73" t="inlineStr"/>
      <c r="F73" t="inlineStr"/>
      <c r="G73" t="inlineStr"/>
      <c r="H73" t="inlineStr">
        <is>
          <t>Sponsored Brands</t>
        </is>
      </c>
      <c r="I73" t="inlineStr">
        <is>
          <t>Keyword</t>
        </is>
      </c>
      <c r="J73" t="inlineStr">
        <is>
          <t>41426775987358</t>
        </is>
      </c>
      <c r="K73" t="inlineStr"/>
      <c r="L73" t="inlineStr">
        <is>
          <t>276212690470097</t>
        </is>
      </c>
      <c r="M73" t="inlineStr"/>
      <c r="N73" t="inlineStr">
        <is>
          <t>large floating wood shelves</t>
        </is>
      </c>
      <c r="O73" t="inlineStr"/>
      <c r="P73" t="inlineStr">
        <is>
          <t>Floating Shelves - SBV - KW - Main Video - KW Exact</t>
        </is>
      </c>
      <c r="Q73" t="inlineStr">
        <is>
          <t>large floating wood shelves</t>
        </is>
      </c>
      <c r="R73" t="inlineStr">
        <is>
          <t>exact</t>
        </is>
      </c>
      <c r="S73" t="n">
        <v>1.21</v>
      </c>
      <c r="T73" t="n">
        <v>1</v>
      </c>
      <c r="U73" t="n">
        <v>1.21</v>
      </c>
      <c r="V73" t="n">
        <v>22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27</v>
      </c>
      <c r="AG73" t="n">
        <v>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s="99" t="n"/>
      <c r="AR73" t="inlineStr"/>
      <c r="AS73" t="inlineStr"/>
      <c r="AT73" t="inlineStr"/>
      <c r="AU73" t="inlineStr">
        <is>
          <t>0101</t>
        </is>
      </c>
      <c r="AV73" t="inlineStr">
        <is>
          <t>Stale</t>
        </is>
      </c>
      <c r="AW73" t="inlineStr">
        <is>
          <t>Low Data - Raise Bid or Kill</t>
        </is>
      </c>
      <c r="AX73" t="n">
        <v>1.27</v>
      </c>
      <c r="AY73" t="b">
        <v>0</v>
      </c>
      <c r="AZ73" t="inlineStr"/>
      <c r="BA73">
        <f>IF(NOT(ISBLANK(INDIRECT("RC[-1]",FALSE()))),IF(NOT(INDIRECT("RC[-2]",FALSE())),INDIRECT("RC[-1]",FALSE()),""),IF(NOT(INDIRECT("RC[-2]",FALSE())),INDIRECT("RC[-3]",FALSE()),""))</f>
        <v/>
      </c>
      <c r="BB73" t="n">
        <v>1</v>
      </c>
      <c r="BC73">
        <f>IFERROR(ROUND(INDIRECT("RC[-1]",FALSE)*INDIRECT("RC[-2]",FALSE),2),"")</f>
        <v/>
      </c>
      <c r="BD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4" ht="43.25" customHeight="1" s="51">
      <c r="A74" t="inlineStr">
        <is>
          <t>Floating Shelves - SBV - KW - Main Video - KW Exact</t>
        </is>
      </c>
      <c r="B74" t="inlineStr">
        <is>
          <t>Floating Shelves</t>
        </is>
      </c>
      <c r="C74" t="inlineStr">
        <is>
          <t>KW Exact</t>
        </is>
      </c>
      <c r="D74" t="n">
        <v>3.47</v>
      </c>
      <c r="E74" t="inlineStr"/>
      <c r="F74" t="inlineStr"/>
      <c r="G74" t="inlineStr"/>
      <c r="H74" t="inlineStr">
        <is>
          <t>Sponsored Brands</t>
        </is>
      </c>
      <c r="I74" t="inlineStr">
        <is>
          <t>Keyword</t>
        </is>
      </c>
      <c r="J74" t="inlineStr">
        <is>
          <t>41426775987358</t>
        </is>
      </c>
      <c r="K74" t="inlineStr"/>
      <c r="L74" t="inlineStr">
        <is>
          <t>18176794961170</t>
        </is>
      </c>
      <c r="M74" t="inlineStr"/>
      <c r="N74" t="inlineStr">
        <is>
          <t>floating reclaimed wood shelves</t>
        </is>
      </c>
      <c r="O74" t="inlineStr"/>
      <c r="P74" t="inlineStr">
        <is>
          <t>Floating Shelves - SBV - KW - Main Video - KW Exact</t>
        </is>
      </c>
      <c r="Q74" t="inlineStr">
        <is>
          <t>floating reclaimed wood shelves</t>
        </is>
      </c>
      <c r="R74" t="inlineStr">
        <is>
          <t>exact</t>
        </is>
      </c>
      <c r="S74" t="n">
        <v>1.21</v>
      </c>
      <c r="T74" t="n">
        <v>1</v>
      </c>
      <c r="U74" t="n">
        <v>1.21</v>
      </c>
      <c r="V74" t="n">
        <v>37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42</v>
      </c>
      <c r="AG74" t="n">
        <v>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s="99" t="n"/>
      <c r="AR74" t="inlineStr"/>
      <c r="AS74" t="inlineStr"/>
      <c r="AT74" t="inlineStr"/>
      <c r="AU74" t="inlineStr">
        <is>
          <t>0101</t>
        </is>
      </c>
      <c r="AV74" t="inlineStr">
        <is>
          <t>Stale</t>
        </is>
      </c>
      <c r="AW74" t="inlineStr">
        <is>
          <t>Low Data - Raise Bid or Kill</t>
        </is>
      </c>
      <c r="AX74" t="n">
        <v>1.27</v>
      </c>
      <c r="AY74" t="b">
        <v>0</v>
      </c>
      <c r="AZ74" t="inlineStr"/>
      <c r="BA74">
        <f>IF(NOT(ISBLANK(INDIRECT("RC[-1]",FALSE()))),IF(NOT(INDIRECT("RC[-2]",FALSE())),INDIRECT("RC[-1]",FALSE()),""),IF(NOT(INDIRECT("RC[-2]",FALSE())),INDIRECT("RC[-3]",FALSE()),""))</f>
        <v/>
      </c>
      <c r="BB74" t="n">
        <v>1</v>
      </c>
      <c r="BC74">
        <f>IFERROR(ROUND(INDIRECT("RC[-1]",FALSE)*INDIRECT("RC[-2]",FALSE),2),"")</f>
        <v/>
      </c>
      <c r="BD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5" ht="43.25" customHeight="1" s="51">
      <c r="A75" t="inlineStr">
        <is>
          <t>Floating Shelves - SBV - KW - Main Video - KW Exact</t>
        </is>
      </c>
      <c r="B75" t="inlineStr">
        <is>
          <t>Floating Shelves</t>
        </is>
      </c>
      <c r="C75" t="inlineStr">
        <is>
          <t>KW Exact</t>
        </is>
      </c>
      <c r="D75" t="n">
        <v>3.47</v>
      </c>
      <c r="E75" t="inlineStr"/>
      <c r="F75" t="inlineStr"/>
      <c r="G75" t="inlineStr"/>
      <c r="H75" t="inlineStr">
        <is>
          <t>Sponsored Brands</t>
        </is>
      </c>
      <c r="I75" t="inlineStr">
        <is>
          <t>Keyword</t>
        </is>
      </c>
      <c r="J75" t="inlineStr">
        <is>
          <t>41426775987358</t>
        </is>
      </c>
      <c r="K75" t="inlineStr"/>
      <c r="L75" t="inlineStr">
        <is>
          <t>242578576203324</t>
        </is>
      </c>
      <c r="M75" t="inlineStr"/>
      <c r="N75" t="inlineStr">
        <is>
          <t>floating wood shelves 20 inch</t>
        </is>
      </c>
      <c r="O75" t="inlineStr"/>
      <c r="P75" t="inlineStr">
        <is>
          <t>Floating Shelves - SBV - KW - Main Video - KW Exact</t>
        </is>
      </c>
      <c r="Q75" t="inlineStr">
        <is>
          <t>floating wood shelves 20 inch</t>
        </is>
      </c>
      <c r="R75" t="inlineStr">
        <is>
          <t>exact</t>
        </is>
      </c>
      <c r="S75" t="n">
        <v>1.21</v>
      </c>
      <c r="T75" t="n">
        <v>1</v>
      </c>
      <c r="U75" t="n">
        <v>1.21</v>
      </c>
      <c r="V75" t="n">
        <v>2</v>
      </c>
      <c r="W75" t="n">
        <v>1</v>
      </c>
      <c r="X75" t="n">
        <v>0</v>
      </c>
      <c r="Y75" t="n">
        <v>0</v>
      </c>
      <c r="Z75" t="n">
        <v>0.5</v>
      </c>
      <c r="AA75" t="n">
        <v>0</v>
      </c>
      <c r="AB75" t="n">
        <v>0.9</v>
      </c>
      <c r="AC75" t="n">
        <v>0</v>
      </c>
      <c r="AD75" t="n">
        <v>0.9</v>
      </c>
      <c r="AE75" t="n">
        <v>0</v>
      </c>
      <c r="AF75" t="n">
        <v>2</v>
      </c>
      <c r="AG75" t="n">
        <v>0.5</v>
      </c>
      <c r="AH75" t="n">
        <v>0</v>
      </c>
      <c r="AI75" t="n">
        <v>0.9</v>
      </c>
      <c r="AJ75" t="n">
        <v>0</v>
      </c>
      <c r="AK75" t="inlineStr"/>
      <c r="AL75" t="inlineStr"/>
      <c r="AM75" t="inlineStr"/>
      <c r="AN75" t="inlineStr"/>
      <c r="AO75" t="inlineStr"/>
      <c r="AP75" t="inlineStr"/>
      <c r="AQ75" s="99" t="n"/>
      <c r="AR75" t="inlineStr"/>
      <c r="AS75" t="inlineStr"/>
      <c r="AT75" t="inlineStr"/>
      <c r="AU75" t="inlineStr">
        <is>
          <t>0101</t>
        </is>
      </c>
      <c r="AV75" t="inlineStr">
        <is>
          <t>Stale</t>
        </is>
      </c>
      <c r="AW75" t="inlineStr">
        <is>
          <t>Low Data - Raise Bid or Kill</t>
        </is>
      </c>
      <c r="AX75" t="n">
        <v>1.27</v>
      </c>
      <c r="AY75" t="b">
        <v>0</v>
      </c>
      <c r="AZ75" t="inlineStr"/>
      <c r="BA75">
        <f>IF(NOT(ISBLANK(INDIRECT("RC[-1]",FALSE()))),IF(NOT(INDIRECT("RC[-2]",FALSE())),INDIRECT("RC[-1]",FALSE()),""),IF(NOT(INDIRECT("RC[-2]",FALSE())),INDIRECT("RC[-3]",FALSE()),""))</f>
        <v/>
      </c>
      <c r="BB75" t="n">
        <v>1</v>
      </c>
      <c r="BC75">
        <f>IFERROR(ROUND(INDIRECT("RC[-1]",FALSE)*INDIRECT("RC[-2]",FALSE),2),"")</f>
        <v/>
      </c>
      <c r="BD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6" ht="43.25" customHeight="1" s="51">
      <c r="A76" t="inlineStr">
        <is>
          <t>Floating Shelves - SBV - KW - Main Video - KW Exact</t>
        </is>
      </c>
      <c r="B76" t="inlineStr">
        <is>
          <t>Floating Shelves</t>
        </is>
      </c>
      <c r="C76" t="inlineStr">
        <is>
          <t>KW Exact</t>
        </is>
      </c>
      <c r="D76" t="n">
        <v>3.47</v>
      </c>
      <c r="E76" t="inlineStr"/>
      <c r="F76" t="inlineStr"/>
      <c r="G76" t="inlineStr"/>
      <c r="H76" t="inlineStr">
        <is>
          <t>Sponsored Brands</t>
        </is>
      </c>
      <c r="I76" t="inlineStr">
        <is>
          <t>Keyword</t>
        </is>
      </c>
      <c r="J76" t="inlineStr">
        <is>
          <t>41426775987358</t>
        </is>
      </c>
      <c r="K76" t="inlineStr"/>
      <c r="L76" t="inlineStr">
        <is>
          <t>93243393463779</t>
        </is>
      </c>
      <c r="M76" t="inlineStr"/>
      <c r="N76" t="inlineStr">
        <is>
          <t>floating rustic wood shelves</t>
        </is>
      </c>
      <c r="O76" t="inlineStr"/>
      <c r="P76" t="inlineStr">
        <is>
          <t>Floating Shelves - SBV - KW - Main Video - KW Exact</t>
        </is>
      </c>
      <c r="Q76" t="inlineStr">
        <is>
          <t>floating rustic wood shelves</t>
        </is>
      </c>
      <c r="R76" t="inlineStr">
        <is>
          <t>exact</t>
        </is>
      </c>
      <c r="S76" t="n">
        <v>1.21</v>
      </c>
      <c r="T76" t="n">
        <v>1</v>
      </c>
      <c r="U76" t="n">
        <v>1.21</v>
      </c>
      <c r="V76" t="n">
        <v>59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71</v>
      </c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s="99" t="n"/>
      <c r="AR76" t="inlineStr"/>
      <c r="AS76" t="inlineStr"/>
      <c r="AT76" t="inlineStr"/>
      <c r="AU76" t="inlineStr">
        <is>
          <t>0101</t>
        </is>
      </c>
      <c r="AV76" t="inlineStr">
        <is>
          <t>Stale</t>
        </is>
      </c>
      <c r="AW76" t="inlineStr">
        <is>
          <t>Low Data - Raise Bid or Kill</t>
        </is>
      </c>
      <c r="AX76" t="n">
        <v>1.27</v>
      </c>
      <c r="AY76" t="b">
        <v>0</v>
      </c>
      <c r="AZ76" t="inlineStr"/>
      <c r="BA76">
        <f>IF(NOT(ISBLANK(INDIRECT("RC[-1]",FALSE()))),IF(NOT(INDIRECT("RC[-2]",FALSE())),INDIRECT("RC[-1]",FALSE()),""),IF(NOT(INDIRECT("RC[-2]",FALSE())),INDIRECT("RC[-3]",FALSE()),""))</f>
        <v/>
      </c>
      <c r="BB76" t="n">
        <v>1</v>
      </c>
      <c r="BC76">
        <f>IFERROR(ROUND(INDIRECT("RC[-1]",FALSE)*INDIRECT("RC[-2]",FALSE),2),"")</f>
        <v/>
      </c>
      <c r="BD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7" ht="43.25" customHeight="1" s="51">
      <c r="A77" t="inlineStr">
        <is>
          <t>Floating Shelves - SBV - KW - Main Video - KW Exact</t>
        </is>
      </c>
      <c r="B77" t="inlineStr">
        <is>
          <t>Floating Shelves</t>
        </is>
      </c>
      <c r="C77" t="inlineStr">
        <is>
          <t>KW Exact</t>
        </is>
      </c>
      <c r="D77" t="n">
        <v>3.47</v>
      </c>
      <c r="E77" t="inlineStr"/>
      <c r="F77" t="inlineStr"/>
      <c r="G77" t="inlineStr"/>
      <c r="H77" t="inlineStr">
        <is>
          <t>Sponsored Brands</t>
        </is>
      </c>
      <c r="I77" t="inlineStr">
        <is>
          <t>Keyword</t>
        </is>
      </c>
      <c r="J77" t="inlineStr">
        <is>
          <t>41426775987358</t>
        </is>
      </c>
      <c r="K77" t="inlineStr"/>
      <c r="L77" t="inlineStr">
        <is>
          <t>173213279155438</t>
        </is>
      </c>
      <c r="M77" t="inlineStr"/>
      <c r="N77" t="inlineStr">
        <is>
          <t>wood bathroom shelf wall mounted</t>
        </is>
      </c>
      <c r="O77" t="inlineStr"/>
      <c r="P77" t="inlineStr">
        <is>
          <t>Floating Shelves - SBV - KW - Main Video - KW Exact</t>
        </is>
      </c>
      <c r="Q77" t="inlineStr">
        <is>
          <t>wood bathroom shelf wall mounted</t>
        </is>
      </c>
      <c r="R77" t="inlineStr">
        <is>
          <t>exact</t>
        </is>
      </c>
      <c r="S77" t="n">
        <v>1.21</v>
      </c>
      <c r="T77" t="n">
        <v>1</v>
      </c>
      <c r="U77" t="n">
        <v>1.21</v>
      </c>
      <c r="V77" t="n">
        <v>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12</v>
      </c>
      <c r="AG77" t="n">
        <v>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s="99" t="n"/>
      <c r="AR77" t="inlineStr"/>
      <c r="AS77" t="inlineStr"/>
      <c r="AT77" t="inlineStr"/>
      <c r="AU77" t="inlineStr">
        <is>
          <t>0101</t>
        </is>
      </c>
      <c r="AV77" t="inlineStr">
        <is>
          <t>Stale</t>
        </is>
      </c>
      <c r="AW77" t="inlineStr">
        <is>
          <t>Low Data - Raise Bid or Kill</t>
        </is>
      </c>
      <c r="AX77" t="n">
        <v>1.27</v>
      </c>
      <c r="AY77" t="b">
        <v>0</v>
      </c>
      <c r="AZ77" t="inlineStr"/>
      <c r="BA77">
        <f>IF(NOT(ISBLANK(INDIRECT("RC[-1]",FALSE()))),IF(NOT(INDIRECT("RC[-2]",FALSE())),INDIRECT("RC[-1]",FALSE()),""),IF(NOT(INDIRECT("RC[-2]",FALSE())),INDIRECT("RC[-3]",FALSE()),""))</f>
        <v/>
      </c>
      <c r="BB77" t="n">
        <v>1</v>
      </c>
      <c r="BC77">
        <f>IFERROR(ROUND(INDIRECT("RC[-1]",FALSE)*INDIRECT("RC[-2]",FALSE),2),"")</f>
        <v/>
      </c>
      <c r="BD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8" ht="43.25" customHeight="1" s="51">
      <c r="A78" t="inlineStr">
        <is>
          <t>Floating Shelves - SBV - KW - Main Video - KW Exact</t>
        </is>
      </c>
      <c r="B78" t="inlineStr">
        <is>
          <t>Floating Shelves</t>
        </is>
      </c>
      <c r="C78" t="inlineStr">
        <is>
          <t>KW Exact</t>
        </is>
      </c>
      <c r="D78" t="n">
        <v>3.47</v>
      </c>
      <c r="E78" t="inlineStr"/>
      <c r="F78" t="inlineStr"/>
      <c r="G78" t="inlineStr"/>
      <c r="H78" t="inlineStr">
        <is>
          <t>Sponsored Brands</t>
        </is>
      </c>
      <c r="I78" t="inlineStr">
        <is>
          <t>Keyword</t>
        </is>
      </c>
      <c r="J78" t="inlineStr">
        <is>
          <t>41426775987358</t>
        </is>
      </c>
      <c r="K78" t="inlineStr"/>
      <c r="L78" t="inlineStr">
        <is>
          <t>261530855399258</t>
        </is>
      </c>
      <c r="M78" t="inlineStr"/>
      <c r="N78" t="inlineStr">
        <is>
          <t>chunky floating shelves for wall</t>
        </is>
      </c>
      <c r="O78" t="inlineStr"/>
      <c r="P78" t="inlineStr">
        <is>
          <t>Floating Shelves - SBV - KW - Main Video - KW Exact</t>
        </is>
      </c>
      <c r="Q78" t="inlineStr">
        <is>
          <t>chunky floating shelves for wall</t>
        </is>
      </c>
      <c r="R78" t="inlineStr">
        <is>
          <t>exact</t>
        </is>
      </c>
      <c r="S78" t="n">
        <v>1.21</v>
      </c>
      <c r="T78" t="n">
        <v>1</v>
      </c>
      <c r="U78" t="n">
        <v>1.21</v>
      </c>
      <c r="V78" t="n">
        <v>16</v>
      </c>
      <c r="W78" t="n">
        <v>1</v>
      </c>
      <c r="X78" t="n">
        <v>0</v>
      </c>
      <c r="Y78" t="n">
        <v>0</v>
      </c>
      <c r="Z78" t="n">
        <v>0.0625</v>
      </c>
      <c r="AA78" t="n">
        <v>0</v>
      </c>
      <c r="AB78" t="n">
        <v>0.9</v>
      </c>
      <c r="AC78" t="n">
        <v>0</v>
      </c>
      <c r="AD78" t="n">
        <v>0.9</v>
      </c>
      <c r="AE78" t="n">
        <v>0</v>
      </c>
      <c r="AF78" t="n">
        <v>22</v>
      </c>
      <c r="AG78" t="n">
        <v>0.04545454545454546</v>
      </c>
      <c r="AH78" t="n">
        <v>0</v>
      </c>
      <c r="AI78" t="n">
        <v>0.9</v>
      </c>
      <c r="AJ78" t="n">
        <v>0</v>
      </c>
      <c r="AK78" t="inlineStr"/>
      <c r="AL78" t="inlineStr"/>
      <c r="AM78" t="inlineStr"/>
      <c r="AN78" t="inlineStr"/>
      <c r="AO78" t="inlineStr"/>
      <c r="AP78" t="inlineStr"/>
      <c r="AQ78" s="99" t="n"/>
      <c r="AR78" t="inlineStr"/>
      <c r="AS78" t="inlineStr"/>
      <c r="AT78" t="inlineStr"/>
      <c r="AU78" t="inlineStr">
        <is>
          <t>0101</t>
        </is>
      </c>
      <c r="AV78" t="inlineStr">
        <is>
          <t>Stale</t>
        </is>
      </c>
      <c r="AW78" t="inlineStr">
        <is>
          <t>Low Data - Raise Bid or Kill</t>
        </is>
      </c>
      <c r="AX78" t="n">
        <v>1.27</v>
      </c>
      <c r="AY78" t="b">
        <v>0</v>
      </c>
      <c r="AZ78" t="inlineStr"/>
      <c r="BA78">
        <f>IF(NOT(ISBLANK(INDIRECT("RC[-1]",FALSE()))),IF(NOT(INDIRECT("RC[-2]",FALSE())),INDIRECT("RC[-1]",FALSE()),""),IF(NOT(INDIRECT("RC[-2]",FALSE())),INDIRECT("RC[-3]",FALSE()),""))</f>
        <v/>
      </c>
      <c r="BB78" t="n">
        <v>1</v>
      </c>
      <c r="BC78">
        <f>IFERROR(ROUND(INDIRECT("RC[-1]",FALSE)*INDIRECT("RC[-2]",FALSE),2),"")</f>
        <v/>
      </c>
      <c r="BD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9" ht="43.25" customHeight="1" s="51">
      <c r="A79" t="inlineStr">
        <is>
          <t>Floating Shelves - SBV - KW - Main Video - KW Exact</t>
        </is>
      </c>
      <c r="B79" t="inlineStr">
        <is>
          <t>Floating Shelves</t>
        </is>
      </c>
      <c r="C79" t="inlineStr">
        <is>
          <t>KW Exact</t>
        </is>
      </c>
      <c r="D79" t="n">
        <v>3.47</v>
      </c>
      <c r="E79" t="inlineStr"/>
      <c r="F79" t="inlineStr"/>
      <c r="G79" t="inlineStr"/>
      <c r="H79" t="inlineStr">
        <is>
          <t>Sponsored Brands</t>
        </is>
      </c>
      <c r="I79" t="inlineStr">
        <is>
          <t>Keyword</t>
        </is>
      </c>
      <c r="J79" t="inlineStr">
        <is>
          <t>41426775987358</t>
        </is>
      </c>
      <c r="K79" t="inlineStr"/>
      <c r="L79" t="inlineStr">
        <is>
          <t>167495022449602</t>
        </is>
      </c>
      <c r="M79" t="inlineStr"/>
      <c r="N79" t="inlineStr">
        <is>
          <t>floating shelf set wood</t>
        </is>
      </c>
      <c r="O79" t="inlineStr"/>
      <c r="P79" t="inlineStr">
        <is>
          <t>Floating Shelves - SBV - KW - Main Video - KW Exact</t>
        </is>
      </c>
      <c r="Q79" t="inlineStr">
        <is>
          <t>floating shelf set wood</t>
        </is>
      </c>
      <c r="R79" t="inlineStr">
        <is>
          <t>exact</t>
        </is>
      </c>
      <c r="S79" t="n">
        <v>1.21</v>
      </c>
      <c r="T79" t="n">
        <v>1</v>
      </c>
      <c r="U79" t="n">
        <v>1.21</v>
      </c>
      <c r="V79" t="n">
        <v>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</v>
      </c>
      <c r="AG79" t="n">
        <v>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s="99" t="n"/>
      <c r="AR79" t="inlineStr"/>
      <c r="AS79" t="inlineStr"/>
      <c r="AT79" t="inlineStr"/>
      <c r="AU79" t="inlineStr">
        <is>
          <t>0101</t>
        </is>
      </c>
      <c r="AV79" t="inlineStr">
        <is>
          <t>Stale</t>
        </is>
      </c>
      <c r="AW79" t="inlineStr">
        <is>
          <t>Low Data - Raise Bid or Kill</t>
        </is>
      </c>
      <c r="AX79" t="n">
        <v>1.27</v>
      </c>
      <c r="AY79" t="b">
        <v>0</v>
      </c>
      <c r="AZ79" t="inlineStr"/>
      <c r="BA79">
        <f>IF(NOT(ISBLANK(INDIRECT("RC[-1]",FALSE()))),IF(NOT(INDIRECT("RC[-2]",FALSE())),INDIRECT("RC[-1]",FALSE()),""),IF(NOT(INDIRECT("RC[-2]",FALSE())),INDIRECT("RC[-3]",FALSE()),""))</f>
        <v/>
      </c>
      <c r="BB79" t="n">
        <v>1</v>
      </c>
      <c r="BC79">
        <f>IFERROR(ROUND(INDIRECT("RC[-1]",FALSE)*INDIRECT("RC[-2]",FALSE),2),"")</f>
        <v/>
      </c>
      <c r="BD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0" ht="43.25" customHeight="1" s="51">
      <c r="A80" t="inlineStr">
        <is>
          <t>Floating Shelves - SBV - KW - Main Video - KW Exact</t>
        </is>
      </c>
      <c r="B80" t="inlineStr">
        <is>
          <t>Floating Shelves</t>
        </is>
      </c>
      <c r="C80" t="inlineStr">
        <is>
          <t>KW Exact</t>
        </is>
      </c>
      <c r="D80" t="n">
        <v>3.47</v>
      </c>
      <c r="E80" t="inlineStr"/>
      <c r="F80" t="inlineStr"/>
      <c r="G80" t="inlineStr"/>
      <c r="H80" t="inlineStr">
        <is>
          <t>Sponsored Brands</t>
        </is>
      </c>
      <c r="I80" t="inlineStr">
        <is>
          <t>Keyword</t>
        </is>
      </c>
      <c r="J80" t="inlineStr">
        <is>
          <t>41426775987358</t>
        </is>
      </c>
      <c r="K80" t="inlineStr"/>
      <c r="L80" t="inlineStr">
        <is>
          <t>82421515121304</t>
        </is>
      </c>
      <c r="M80" t="inlineStr"/>
      <c r="N80" t="inlineStr">
        <is>
          <t>small floating wood shelf</t>
        </is>
      </c>
      <c r="O80" t="inlineStr"/>
      <c r="P80" t="inlineStr">
        <is>
          <t>Floating Shelves - SBV - KW - Main Video - KW Exact</t>
        </is>
      </c>
      <c r="Q80" t="inlineStr">
        <is>
          <t>small floating wood shelf</t>
        </is>
      </c>
      <c r="R80" t="inlineStr">
        <is>
          <t>exact</t>
        </is>
      </c>
      <c r="S80" t="n">
        <v>0.85</v>
      </c>
      <c r="T80" t="n">
        <v>1</v>
      </c>
      <c r="U80" t="n">
        <v>0.85</v>
      </c>
      <c r="V80" t="n">
        <v>62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81</v>
      </c>
      <c r="AG80" t="n">
        <v>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s="99" t="n"/>
      <c r="AR80" t="inlineStr"/>
      <c r="AS80" t="inlineStr"/>
      <c r="AT80" t="inlineStr"/>
      <c r="AU80" t="inlineStr">
        <is>
          <t>0101</t>
        </is>
      </c>
      <c r="AV80" t="inlineStr">
        <is>
          <t>Stale</t>
        </is>
      </c>
      <c r="AW80" t="inlineStr">
        <is>
          <t>Low Data - Raise Bid or Kill</t>
        </is>
      </c>
      <c r="AX80" t="n">
        <v>0.89</v>
      </c>
      <c r="AY80" t="b">
        <v>0</v>
      </c>
      <c r="AZ80" t="inlineStr"/>
      <c r="BA80">
        <f>IF(NOT(ISBLANK(INDIRECT("RC[-1]",FALSE()))),IF(NOT(INDIRECT("RC[-2]",FALSE())),INDIRECT("RC[-1]",FALSE()),""),IF(NOT(INDIRECT("RC[-2]",FALSE())),INDIRECT("RC[-3]",FALSE()),""))</f>
        <v/>
      </c>
      <c r="BB80" t="n">
        <v>1</v>
      </c>
      <c r="BC80">
        <f>IFERROR(ROUND(INDIRECT("RC[-1]",FALSE)*INDIRECT("RC[-2]",FALSE),2),"")</f>
        <v/>
      </c>
      <c r="BD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1" ht="43.25" customHeight="1" s="51">
      <c r="A81" t="inlineStr">
        <is>
          <t>Floating Shelves - SBV - KW - Main Video - KW Exact</t>
        </is>
      </c>
      <c r="B81" t="inlineStr">
        <is>
          <t>Floating Shelves</t>
        </is>
      </c>
      <c r="C81" t="inlineStr">
        <is>
          <t>KW Exact</t>
        </is>
      </c>
      <c r="D81" t="n">
        <v>3.47</v>
      </c>
      <c r="E81" t="inlineStr"/>
      <c r="F81" t="inlineStr"/>
      <c r="G81" t="inlineStr"/>
      <c r="H81" t="inlineStr">
        <is>
          <t>Sponsored Brands</t>
        </is>
      </c>
      <c r="I81" t="inlineStr">
        <is>
          <t>Keyword</t>
        </is>
      </c>
      <c r="J81" t="inlineStr">
        <is>
          <t>41426775987358</t>
        </is>
      </c>
      <c r="K81" t="inlineStr"/>
      <c r="L81" t="inlineStr">
        <is>
          <t>261081549323673</t>
        </is>
      </c>
      <c r="M81" t="inlineStr"/>
      <c r="N81" t="inlineStr">
        <is>
          <t>dark brown floating wall shelf</t>
        </is>
      </c>
      <c r="O81" t="inlineStr"/>
      <c r="P81" t="inlineStr">
        <is>
          <t>Floating Shelves - SBV - KW - Main Video - KW Exact</t>
        </is>
      </c>
      <c r="Q81" t="inlineStr">
        <is>
          <t>dark brown floating wall shelf</t>
        </is>
      </c>
      <c r="R81" t="inlineStr">
        <is>
          <t>exact</t>
        </is>
      </c>
      <c r="S81" t="n">
        <v>1.21</v>
      </c>
      <c r="T81" t="n">
        <v>1</v>
      </c>
      <c r="U81" t="n">
        <v>1.21</v>
      </c>
      <c r="V81" t="n">
        <v>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7</v>
      </c>
      <c r="AG81" t="n">
        <v>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s="99" t="n"/>
      <c r="AR81" t="inlineStr"/>
      <c r="AS81" t="inlineStr"/>
      <c r="AT81" t="inlineStr"/>
      <c r="AU81" t="inlineStr">
        <is>
          <t>0101</t>
        </is>
      </c>
      <c r="AV81" t="inlineStr">
        <is>
          <t>Stale</t>
        </is>
      </c>
      <c r="AW81" t="inlineStr">
        <is>
          <t>Low Data - Raise Bid or Kill</t>
        </is>
      </c>
      <c r="AX81" t="n">
        <v>1.27</v>
      </c>
      <c r="AY81" t="b">
        <v>0</v>
      </c>
      <c r="AZ81" t="inlineStr"/>
      <c r="BA81">
        <f>IF(NOT(ISBLANK(INDIRECT("RC[-1]",FALSE()))),IF(NOT(INDIRECT("RC[-2]",FALSE())),INDIRECT("RC[-1]",FALSE()),""),IF(NOT(INDIRECT("RC[-2]",FALSE())),INDIRECT("RC[-3]",FALSE()),""))</f>
        <v/>
      </c>
      <c r="BB81" t="n">
        <v>1</v>
      </c>
      <c r="BC81">
        <f>IFERROR(ROUND(INDIRECT("RC[-1]",FALSE)*INDIRECT("RC[-2]",FALSE),2),"")</f>
        <v/>
      </c>
      <c r="BD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2" ht="43.25" customHeight="1" s="51">
      <c r="A82" t="inlineStr">
        <is>
          <t>Floating Shelves - SBV - KW - Main Video - KW Exact</t>
        </is>
      </c>
      <c r="B82" t="inlineStr">
        <is>
          <t>Floating Shelves</t>
        </is>
      </c>
      <c r="C82" t="inlineStr">
        <is>
          <t>KW Exact</t>
        </is>
      </c>
      <c r="D82" t="n">
        <v>3.47</v>
      </c>
      <c r="E82" t="inlineStr"/>
      <c r="F82" t="inlineStr"/>
      <c r="G82" t="inlineStr"/>
      <c r="H82" t="inlineStr">
        <is>
          <t>Sponsored Brands</t>
        </is>
      </c>
      <c r="I82" t="inlineStr">
        <is>
          <t>Keyword</t>
        </is>
      </c>
      <c r="J82" t="inlineStr">
        <is>
          <t>41426775987358</t>
        </is>
      </c>
      <c r="K82" t="inlineStr"/>
      <c r="L82" t="inlineStr">
        <is>
          <t>73953511698415</t>
        </is>
      </c>
      <c r="M82" t="inlineStr"/>
      <c r="N82" t="inlineStr">
        <is>
          <t>reclaimed wood wall shelves</t>
        </is>
      </c>
      <c r="O82" t="inlineStr"/>
      <c r="P82" t="inlineStr">
        <is>
          <t>Floating Shelves - SBV - KW - Main Video - KW Exact</t>
        </is>
      </c>
      <c r="Q82" t="inlineStr">
        <is>
          <t>reclaimed wood wall shelves</t>
        </is>
      </c>
      <c r="R82" t="inlineStr">
        <is>
          <t>exact</t>
        </is>
      </c>
      <c r="S82" t="n">
        <v>1.21</v>
      </c>
      <c r="T82" t="n">
        <v>1</v>
      </c>
      <c r="U82" t="n">
        <v>1.21</v>
      </c>
      <c r="V82" t="n">
        <v>32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46</v>
      </c>
      <c r="AG82" t="n">
        <v>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s="99" t="n"/>
      <c r="AR82" t="inlineStr"/>
      <c r="AS82" t="inlineStr"/>
      <c r="AT82" t="inlineStr"/>
      <c r="AU82" t="inlineStr">
        <is>
          <t>0101</t>
        </is>
      </c>
      <c r="AV82" t="inlineStr">
        <is>
          <t>Stale</t>
        </is>
      </c>
      <c r="AW82" t="inlineStr">
        <is>
          <t>Low Data - Raise Bid or Kill</t>
        </is>
      </c>
      <c r="AX82" t="n">
        <v>1.27</v>
      </c>
      <c r="AY82" t="b">
        <v>0</v>
      </c>
      <c r="AZ82" t="inlineStr"/>
      <c r="BA82">
        <f>IF(NOT(ISBLANK(INDIRECT("RC[-1]",FALSE()))),IF(NOT(INDIRECT("RC[-2]",FALSE())),INDIRECT("RC[-1]",FALSE()),""),IF(NOT(INDIRECT("RC[-2]",FALSE())),INDIRECT("RC[-3]",FALSE()),""))</f>
        <v/>
      </c>
      <c r="BB82" t="n">
        <v>1</v>
      </c>
      <c r="BC82">
        <f>IFERROR(ROUND(INDIRECT("RC[-1]",FALSE)*INDIRECT("RC[-2]",FALSE),2),"")</f>
        <v/>
      </c>
      <c r="BD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3" ht="43.25" customHeight="1" s="51">
      <c r="A83" t="inlineStr">
        <is>
          <t>Floating Shelves - SBV - KW - Main Video - KW Exact</t>
        </is>
      </c>
      <c r="B83" t="inlineStr">
        <is>
          <t>Floating Shelves</t>
        </is>
      </c>
      <c r="C83" t="inlineStr">
        <is>
          <t>KW Exact</t>
        </is>
      </c>
      <c r="D83" t="n">
        <v>3.47</v>
      </c>
      <c r="E83" t="inlineStr"/>
      <c r="F83" t="inlineStr"/>
      <c r="G83" t="inlineStr"/>
      <c r="H83" t="inlineStr">
        <is>
          <t>Sponsored Brands</t>
        </is>
      </c>
      <c r="I83" t="inlineStr">
        <is>
          <t>Keyword</t>
        </is>
      </c>
      <c r="J83" t="inlineStr">
        <is>
          <t>41426775987358</t>
        </is>
      </c>
      <c r="K83" t="inlineStr"/>
      <c r="L83" t="inlineStr">
        <is>
          <t>245744762972882</t>
        </is>
      </c>
      <c r="M83" t="inlineStr"/>
      <c r="N83" t="inlineStr">
        <is>
          <t>rustic floating bathroom shelf</t>
        </is>
      </c>
      <c r="O83" t="inlineStr"/>
      <c r="P83" t="inlineStr">
        <is>
          <t>Floating Shelves - SBV - KW - Main Video - KW Exact</t>
        </is>
      </c>
      <c r="Q83" t="inlineStr">
        <is>
          <t>rustic floating bathroom shelf</t>
        </is>
      </c>
      <c r="R83" t="inlineStr">
        <is>
          <t>exact</t>
        </is>
      </c>
      <c r="S83" t="n">
        <v>1.21</v>
      </c>
      <c r="T83" t="n">
        <v>1</v>
      </c>
      <c r="U83" t="n">
        <v>1.21</v>
      </c>
      <c r="V83" t="n">
        <v>22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27</v>
      </c>
      <c r="AG83" t="n">
        <v>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s="99" t="n"/>
      <c r="AR83" t="inlineStr"/>
      <c r="AS83" t="inlineStr"/>
      <c r="AT83" t="inlineStr"/>
      <c r="AU83" t="inlineStr">
        <is>
          <t>0101</t>
        </is>
      </c>
      <c r="AV83" t="inlineStr">
        <is>
          <t>Stale</t>
        </is>
      </c>
      <c r="AW83" t="inlineStr">
        <is>
          <t>Low Data - Raise Bid or Kill</t>
        </is>
      </c>
      <c r="AX83" t="n">
        <v>1.27</v>
      </c>
      <c r="AY83" t="b">
        <v>0</v>
      </c>
      <c r="AZ83" t="inlineStr"/>
      <c r="BA83">
        <f>IF(NOT(ISBLANK(INDIRECT("RC[-1]",FALSE()))),IF(NOT(INDIRECT("RC[-2]",FALSE())),INDIRECT("RC[-1]",FALSE()),""),IF(NOT(INDIRECT("RC[-2]",FALSE())),INDIRECT("RC[-3]",FALSE()),""))</f>
        <v/>
      </c>
      <c r="BB83" t="n">
        <v>1</v>
      </c>
      <c r="BC83">
        <f>IFERROR(ROUND(INDIRECT("RC[-1]",FALSE)*INDIRECT("RC[-2]",FALSE),2),"")</f>
        <v/>
      </c>
      <c r="BD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4" ht="43.25" customHeight="1" s="51">
      <c r="A84" t="inlineStr">
        <is>
          <t>Floating Shelves - SBV - KW - Main Video - KW Exact</t>
        </is>
      </c>
      <c r="B84" t="inlineStr">
        <is>
          <t>Floating Shelves</t>
        </is>
      </c>
      <c r="C84" t="inlineStr">
        <is>
          <t>KW Exact</t>
        </is>
      </c>
      <c r="D84" t="n">
        <v>3.47</v>
      </c>
      <c r="E84" t="inlineStr"/>
      <c r="F84" t="inlineStr"/>
      <c r="G84" t="inlineStr"/>
      <c r="H84" t="inlineStr">
        <is>
          <t>Sponsored Brands</t>
        </is>
      </c>
      <c r="I84" t="inlineStr">
        <is>
          <t>Keyword</t>
        </is>
      </c>
      <c r="J84" t="inlineStr">
        <is>
          <t>41426775987358</t>
        </is>
      </c>
      <c r="K84" t="inlineStr"/>
      <c r="L84" t="inlineStr">
        <is>
          <t>173604509297059</t>
        </is>
      </c>
      <c r="M84" t="inlineStr"/>
      <c r="N84" t="inlineStr">
        <is>
          <t>floating wall shelf rustic</t>
        </is>
      </c>
      <c r="O84" t="inlineStr"/>
      <c r="P84" t="inlineStr">
        <is>
          <t>Floating Shelves - SBV - KW - Main Video - KW Exact</t>
        </is>
      </c>
      <c r="Q84" t="inlineStr">
        <is>
          <t>floating wall shelf rustic</t>
        </is>
      </c>
      <c r="R84" t="inlineStr">
        <is>
          <t>exact</t>
        </is>
      </c>
      <c r="S84" t="n">
        <v>1.21</v>
      </c>
      <c r="T84" t="n">
        <v>1</v>
      </c>
      <c r="U84" t="n">
        <v>1.21</v>
      </c>
      <c r="V84" t="n">
        <v>10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18</v>
      </c>
      <c r="AG84" t="n">
        <v>0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s="99" t="n"/>
      <c r="AR84" t="inlineStr"/>
      <c r="AS84" t="inlineStr"/>
      <c r="AT84" t="inlineStr"/>
      <c r="AU84" t="inlineStr">
        <is>
          <t>0101</t>
        </is>
      </c>
      <c r="AV84" t="inlineStr">
        <is>
          <t>Stale</t>
        </is>
      </c>
      <c r="AW84" t="inlineStr">
        <is>
          <t>Low Data - Raise Bid or Kill</t>
        </is>
      </c>
      <c r="AX84" t="n">
        <v>1.27</v>
      </c>
      <c r="AY84" t="b">
        <v>0</v>
      </c>
      <c r="AZ84" t="inlineStr"/>
      <c r="BA84">
        <f>IF(NOT(ISBLANK(INDIRECT("RC[-1]",FALSE()))),IF(NOT(INDIRECT("RC[-2]",FALSE())),INDIRECT("RC[-1]",FALSE()),""),IF(NOT(INDIRECT("RC[-2]",FALSE())),INDIRECT("RC[-3]",FALSE()),""))</f>
        <v/>
      </c>
      <c r="BB84" t="n">
        <v>1</v>
      </c>
      <c r="BC84">
        <f>IFERROR(ROUND(INDIRECT("RC[-1]",FALSE)*INDIRECT("RC[-2]",FALSE),2),"")</f>
        <v/>
      </c>
      <c r="BD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5" ht="43.25" customHeight="1" s="51">
      <c r="A85" t="inlineStr">
        <is>
          <t>Floating Shelves - SBV - KW - Main Video - KW Exact</t>
        </is>
      </c>
      <c r="B85" t="inlineStr">
        <is>
          <t>Floating Shelves</t>
        </is>
      </c>
      <c r="C85" t="inlineStr">
        <is>
          <t>KW Exact</t>
        </is>
      </c>
      <c r="D85" t="n">
        <v>3.47</v>
      </c>
      <c r="E85" t="inlineStr"/>
      <c r="F85" t="inlineStr"/>
      <c r="G85" t="inlineStr"/>
      <c r="H85" t="inlineStr">
        <is>
          <t>Sponsored Brands</t>
        </is>
      </c>
      <c r="I85" t="inlineStr">
        <is>
          <t>Keyword</t>
        </is>
      </c>
      <c r="J85" t="inlineStr">
        <is>
          <t>41426775987358</t>
        </is>
      </c>
      <c r="K85" t="inlineStr"/>
      <c r="L85" t="inlineStr">
        <is>
          <t>15631528369222</t>
        </is>
      </c>
      <c r="M85" t="inlineStr"/>
      <c r="N85" t="inlineStr">
        <is>
          <t>small floating shelf set of 2</t>
        </is>
      </c>
      <c r="O85" t="inlineStr"/>
      <c r="P85" t="inlineStr">
        <is>
          <t>Floating Shelves - SBV - KW - Main Video - KW Exact</t>
        </is>
      </c>
      <c r="Q85" t="inlineStr">
        <is>
          <t>small floating shelf set of 2</t>
        </is>
      </c>
      <c r="R85" t="inlineStr">
        <is>
          <t>exact</t>
        </is>
      </c>
      <c r="S85" t="n">
        <v>0.85</v>
      </c>
      <c r="T85" t="n">
        <v>1</v>
      </c>
      <c r="U85" t="n">
        <v>0.85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8</v>
      </c>
      <c r="AG85" t="n">
        <v>0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s="99" t="n"/>
      <c r="AR85" t="inlineStr"/>
      <c r="AS85" t="inlineStr"/>
      <c r="AT85" t="inlineStr"/>
      <c r="AU85" t="inlineStr">
        <is>
          <t>0101</t>
        </is>
      </c>
      <c r="AV85" t="inlineStr">
        <is>
          <t>Stale</t>
        </is>
      </c>
      <c r="AW85" t="inlineStr">
        <is>
          <t>Low Data - Raise Bid or Kill</t>
        </is>
      </c>
      <c r="AX85" t="n">
        <v>0.89</v>
      </c>
      <c r="AY85" t="b">
        <v>0</v>
      </c>
      <c r="AZ85" t="inlineStr"/>
      <c r="BA85">
        <f>IF(NOT(ISBLANK(INDIRECT("RC[-1]",FALSE()))),IF(NOT(INDIRECT("RC[-2]",FALSE())),INDIRECT("RC[-1]",FALSE()),""),IF(NOT(INDIRECT("RC[-2]",FALSE())),INDIRECT("RC[-3]",FALSE()),""))</f>
        <v/>
      </c>
      <c r="BB85" t="n">
        <v>1</v>
      </c>
      <c r="BC85">
        <f>IFERROR(ROUND(INDIRECT("RC[-1]",FALSE)*INDIRECT("RC[-2]",FALSE),2),"")</f>
        <v/>
      </c>
      <c r="BD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6" ht="43.25" customHeight="1" s="51">
      <c r="A86" t="inlineStr">
        <is>
          <t>Floating Shelves - SBV - KW - Main Video - KW Exact</t>
        </is>
      </c>
      <c r="B86" t="inlineStr">
        <is>
          <t>Floating Shelves</t>
        </is>
      </c>
      <c r="C86" t="inlineStr">
        <is>
          <t>KW Exact</t>
        </is>
      </c>
      <c r="D86" t="n">
        <v>3.47</v>
      </c>
      <c r="E86" t="inlineStr"/>
      <c r="F86" t="inlineStr"/>
      <c r="G86" t="inlineStr"/>
      <c r="H86" t="inlineStr">
        <is>
          <t>Sponsored Brands</t>
        </is>
      </c>
      <c r="I86" t="inlineStr">
        <is>
          <t>Keyword</t>
        </is>
      </c>
      <c r="J86" t="inlineStr">
        <is>
          <t>41426775987358</t>
        </is>
      </c>
      <c r="K86" t="inlineStr"/>
      <c r="L86" t="inlineStr">
        <is>
          <t>228698613384504</t>
        </is>
      </c>
      <c r="M86" t="inlineStr"/>
      <c r="N86" t="inlineStr">
        <is>
          <t>espresso floating shelves set of 2</t>
        </is>
      </c>
      <c r="O86" t="inlineStr"/>
      <c r="P86" t="inlineStr">
        <is>
          <t>Floating Shelves - SBV - KW - Main Video - KW Exact</t>
        </is>
      </c>
      <c r="Q86" t="inlineStr">
        <is>
          <t>espresso floating shelves set of 2</t>
        </is>
      </c>
      <c r="R86" t="inlineStr">
        <is>
          <t>exact</t>
        </is>
      </c>
      <c r="S86" t="n">
        <v>1.21</v>
      </c>
      <c r="T86" t="n">
        <v>1</v>
      </c>
      <c r="U86" t="n">
        <v>1.21</v>
      </c>
      <c r="V86" t="n">
        <v>29</v>
      </c>
      <c r="W86" t="n">
        <v>2</v>
      </c>
      <c r="X86" t="n">
        <v>0</v>
      </c>
      <c r="Y86" t="n">
        <v>0</v>
      </c>
      <c r="Z86" t="n">
        <v>0.06900000000000001</v>
      </c>
      <c r="AA86" t="n">
        <v>0</v>
      </c>
      <c r="AB86" t="n">
        <v>1.6</v>
      </c>
      <c r="AC86" t="n">
        <v>0</v>
      </c>
      <c r="AD86" t="n">
        <v>0.8</v>
      </c>
      <c r="AE86" t="n">
        <v>0</v>
      </c>
      <c r="AF86" t="n">
        <v>38</v>
      </c>
      <c r="AG86" t="n">
        <v>0.05263157894736842</v>
      </c>
      <c r="AH86" t="n">
        <v>0</v>
      </c>
      <c r="AI86" t="n">
        <v>0.8</v>
      </c>
      <c r="AJ86" t="n">
        <v>0</v>
      </c>
      <c r="AK86" t="inlineStr"/>
      <c r="AL86" t="inlineStr"/>
      <c r="AM86" t="inlineStr"/>
      <c r="AN86" t="inlineStr"/>
      <c r="AO86" t="inlineStr"/>
      <c r="AP86" t="inlineStr"/>
      <c r="AQ86" s="99" t="n"/>
      <c r="AR86" t="inlineStr"/>
      <c r="AS86" t="inlineStr"/>
      <c r="AT86" t="inlineStr"/>
      <c r="AU86" t="inlineStr">
        <is>
          <t>0101</t>
        </is>
      </c>
      <c r="AV86" t="inlineStr">
        <is>
          <t>Stale</t>
        </is>
      </c>
      <c r="AW86" t="inlineStr">
        <is>
          <t>Low Data - Raise Bid or Kill</t>
        </is>
      </c>
      <c r="AX86" t="n">
        <v>1.27</v>
      </c>
      <c r="AY86" t="b">
        <v>0</v>
      </c>
      <c r="AZ86" t="inlineStr"/>
      <c r="BA86">
        <f>IF(NOT(ISBLANK(INDIRECT("RC[-1]",FALSE()))),IF(NOT(INDIRECT("RC[-2]",FALSE())),INDIRECT("RC[-1]",FALSE()),""),IF(NOT(INDIRECT("RC[-2]",FALSE())),INDIRECT("RC[-3]",FALSE()),""))</f>
        <v/>
      </c>
      <c r="BB86" t="n">
        <v>1</v>
      </c>
      <c r="BC86">
        <f>IFERROR(ROUND(INDIRECT("RC[-1]",FALSE)*INDIRECT("RC[-2]",FALSE),2),"")</f>
        <v/>
      </c>
      <c r="BD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7" ht="43.25" customHeight="1" s="51">
      <c r="A87" t="inlineStr">
        <is>
          <t>Floating Shelves - SBV - KW - Main Video - KW Exact</t>
        </is>
      </c>
      <c r="B87" t="inlineStr">
        <is>
          <t>Floating Shelves</t>
        </is>
      </c>
      <c r="C87" t="inlineStr">
        <is>
          <t>KW Exact</t>
        </is>
      </c>
      <c r="D87" t="n">
        <v>3.47</v>
      </c>
      <c r="E87" t="inlineStr"/>
      <c r="F87" t="inlineStr"/>
      <c r="G87" t="inlineStr"/>
      <c r="H87" t="inlineStr">
        <is>
          <t>Sponsored Brands</t>
        </is>
      </c>
      <c r="I87" t="inlineStr">
        <is>
          <t>Keyword</t>
        </is>
      </c>
      <c r="J87" t="inlineStr">
        <is>
          <t>41426775987358</t>
        </is>
      </c>
      <c r="K87" t="inlineStr"/>
      <c r="L87" t="inlineStr">
        <is>
          <t>47613485225093</t>
        </is>
      </c>
      <c r="M87" t="inlineStr"/>
      <c r="N87" t="inlineStr">
        <is>
          <t>wood floating wall shelf</t>
        </is>
      </c>
      <c r="O87" t="inlineStr"/>
      <c r="P87" t="inlineStr">
        <is>
          <t>Floating Shelves - SBV - KW - Main Video - KW Exact</t>
        </is>
      </c>
      <c r="Q87" t="inlineStr">
        <is>
          <t>wood floating wall shelf</t>
        </is>
      </c>
      <c r="R87" t="inlineStr">
        <is>
          <t>exact</t>
        </is>
      </c>
      <c r="S87" t="n">
        <v>1.21</v>
      </c>
      <c r="T87" t="n">
        <v>1</v>
      </c>
      <c r="U87" t="n">
        <v>1.21</v>
      </c>
      <c r="V87" t="n">
        <v>58</v>
      </c>
      <c r="W87" t="n">
        <v>1</v>
      </c>
      <c r="X87" t="n">
        <v>0</v>
      </c>
      <c r="Y87" t="n">
        <v>0</v>
      </c>
      <c r="Z87" t="n">
        <v>0.0172</v>
      </c>
      <c r="AA87" t="n">
        <v>0</v>
      </c>
      <c r="AB87" t="n">
        <v>0.9</v>
      </c>
      <c r="AC87" t="n">
        <v>0</v>
      </c>
      <c r="AD87" t="n">
        <v>0.9</v>
      </c>
      <c r="AE87" t="n">
        <v>0</v>
      </c>
      <c r="AF87" t="n">
        <v>83</v>
      </c>
      <c r="AG87" t="n">
        <v>0.02409638554216868</v>
      </c>
      <c r="AH87" t="n">
        <v>0</v>
      </c>
      <c r="AI87" t="n">
        <v>0.9</v>
      </c>
      <c r="AJ87" t="n">
        <v>0</v>
      </c>
      <c r="AK87" t="inlineStr"/>
      <c r="AL87" t="inlineStr"/>
      <c r="AM87" t="inlineStr"/>
      <c r="AN87" t="inlineStr"/>
      <c r="AO87" t="inlineStr"/>
      <c r="AP87" t="inlineStr"/>
      <c r="AQ87" s="99" t="n"/>
      <c r="AR87" t="inlineStr"/>
      <c r="AS87" t="inlineStr"/>
      <c r="AT87" t="inlineStr"/>
      <c r="AU87" t="inlineStr">
        <is>
          <t>0101</t>
        </is>
      </c>
      <c r="AV87" t="inlineStr">
        <is>
          <t>Stale</t>
        </is>
      </c>
      <c r="AW87" t="inlineStr">
        <is>
          <t>Low Data - Raise Bid or Kill</t>
        </is>
      </c>
      <c r="AX87" t="n">
        <v>1.27</v>
      </c>
      <c r="AY87" t="b">
        <v>0</v>
      </c>
      <c r="AZ87" t="inlineStr"/>
      <c r="BA87">
        <f>IF(NOT(ISBLANK(INDIRECT("RC[-1]",FALSE()))),IF(NOT(INDIRECT("RC[-2]",FALSE())),INDIRECT("RC[-1]",FALSE()),""),IF(NOT(INDIRECT("RC[-2]",FALSE())),INDIRECT("RC[-3]",FALSE()),""))</f>
        <v/>
      </c>
      <c r="BB87" t="n">
        <v>1</v>
      </c>
      <c r="BC87">
        <f>IFERROR(ROUND(INDIRECT("RC[-1]",FALSE)*INDIRECT("RC[-2]",FALSE),2),"")</f>
        <v/>
      </c>
      <c r="BD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8" ht="43.25" customHeight="1" s="51">
      <c r="A88" t="inlineStr">
        <is>
          <t>Floating Shelves - SBV - KW - Main Video - KW Exact</t>
        </is>
      </c>
      <c r="B88" t="inlineStr">
        <is>
          <t>Floating Shelves</t>
        </is>
      </c>
      <c r="C88" t="inlineStr">
        <is>
          <t>KW Exact</t>
        </is>
      </c>
      <c r="D88" t="n">
        <v>3.47</v>
      </c>
      <c r="E88" t="inlineStr"/>
      <c r="F88" t="inlineStr"/>
      <c r="G88" t="inlineStr"/>
      <c r="H88" t="inlineStr">
        <is>
          <t>Sponsored Brands</t>
        </is>
      </c>
      <c r="I88" t="inlineStr">
        <is>
          <t>Keyword</t>
        </is>
      </c>
      <c r="J88" t="inlineStr">
        <is>
          <t>41426775987358</t>
        </is>
      </c>
      <c r="K88" t="inlineStr"/>
      <c r="L88" t="inlineStr">
        <is>
          <t>129795241916789</t>
        </is>
      </c>
      <c r="M88" t="inlineStr"/>
      <c r="N88" t="inlineStr">
        <is>
          <t>shelf 20 inches wide wood</t>
        </is>
      </c>
      <c r="O88" t="inlineStr"/>
      <c r="P88" t="inlineStr">
        <is>
          <t>Floating Shelves - SBV - KW - Main Video - KW Exact</t>
        </is>
      </c>
      <c r="Q88" t="inlineStr">
        <is>
          <t>shelf 20 inches wide wood</t>
        </is>
      </c>
      <c r="R88" t="inlineStr">
        <is>
          <t>exact</t>
        </is>
      </c>
      <c r="S88" t="n">
        <v>1.21</v>
      </c>
      <c r="T88" t="n">
        <v>1</v>
      </c>
      <c r="U88" t="n">
        <v>1.21</v>
      </c>
      <c r="V88" t="n">
        <v>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16</v>
      </c>
      <c r="AG88" t="n">
        <v>0.125</v>
      </c>
      <c r="AH88" t="n">
        <v>0</v>
      </c>
      <c r="AI88" t="n">
        <v>0.9</v>
      </c>
      <c r="AJ88" t="n">
        <v>0</v>
      </c>
      <c r="AK88" t="inlineStr"/>
      <c r="AL88" t="inlineStr"/>
      <c r="AM88" t="inlineStr"/>
      <c r="AN88" t="inlineStr"/>
      <c r="AO88" t="inlineStr"/>
      <c r="AP88" t="inlineStr"/>
      <c r="AQ88" s="99" t="n"/>
      <c r="AR88" t="inlineStr"/>
      <c r="AS88" t="inlineStr"/>
      <c r="AT88" t="inlineStr"/>
      <c r="AU88" t="inlineStr">
        <is>
          <t>0101</t>
        </is>
      </c>
      <c r="AV88" t="inlineStr">
        <is>
          <t>Stale</t>
        </is>
      </c>
      <c r="AW88" t="inlineStr">
        <is>
          <t>Low Data - Raise Bid or Kill</t>
        </is>
      </c>
      <c r="AX88" t="n">
        <v>1.27</v>
      </c>
      <c r="AY88" t="b">
        <v>0</v>
      </c>
      <c r="AZ88" t="inlineStr"/>
      <c r="BA88">
        <f>IF(NOT(ISBLANK(INDIRECT("RC[-1]",FALSE()))),IF(NOT(INDIRECT("RC[-2]",FALSE())),INDIRECT("RC[-1]",FALSE()),""),IF(NOT(INDIRECT("RC[-2]",FALSE())),INDIRECT("RC[-3]",FALSE()),""))</f>
        <v/>
      </c>
      <c r="BB88" t="n">
        <v>1</v>
      </c>
      <c r="BC88">
        <f>IFERROR(ROUND(INDIRECT("RC[-1]",FALSE)*INDIRECT("RC[-2]",FALSE),2),"")</f>
        <v/>
      </c>
      <c r="BD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9" ht="43.25" customHeight="1" s="51">
      <c r="A89" t="inlineStr">
        <is>
          <t>Floating Shelves - SBV - KW - Main Video - KW Exact</t>
        </is>
      </c>
      <c r="B89" t="inlineStr">
        <is>
          <t>Floating Shelves</t>
        </is>
      </c>
      <c r="C89" t="inlineStr">
        <is>
          <t>KW Exact</t>
        </is>
      </c>
      <c r="D89" t="n">
        <v>3.47</v>
      </c>
      <c r="E89" t="inlineStr"/>
      <c r="F89" t="inlineStr"/>
      <c r="G89" t="inlineStr"/>
      <c r="H89" t="inlineStr">
        <is>
          <t>Sponsored Brands</t>
        </is>
      </c>
      <c r="I89" t="inlineStr">
        <is>
          <t>Keyword</t>
        </is>
      </c>
      <c r="J89" t="inlineStr">
        <is>
          <t>41426775987358</t>
        </is>
      </c>
      <c r="K89" t="inlineStr"/>
      <c r="L89" t="inlineStr">
        <is>
          <t>82409603860323</t>
        </is>
      </c>
      <c r="M89" t="inlineStr"/>
      <c r="N89" t="inlineStr">
        <is>
          <t>mkono wood floating shelves</t>
        </is>
      </c>
      <c r="O89" t="inlineStr"/>
      <c r="P89" t="inlineStr">
        <is>
          <t>Floating Shelves - SBV - KW - Main Video - KW Exact</t>
        </is>
      </c>
      <c r="Q89" t="inlineStr">
        <is>
          <t>mkono wood floating shelves</t>
        </is>
      </c>
      <c r="R89" t="inlineStr">
        <is>
          <t>exact</t>
        </is>
      </c>
      <c r="S89" t="n">
        <v>1.21</v>
      </c>
      <c r="T89" t="n">
        <v>1</v>
      </c>
      <c r="U89" t="n">
        <v>1.21</v>
      </c>
      <c r="V89" t="n">
        <v>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10</v>
      </c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s="99" t="n"/>
      <c r="AR89" t="inlineStr"/>
      <c r="AS89" t="inlineStr"/>
      <c r="AT89" t="inlineStr"/>
      <c r="AU89" t="inlineStr">
        <is>
          <t>0101</t>
        </is>
      </c>
      <c r="AV89" t="inlineStr">
        <is>
          <t>Stale</t>
        </is>
      </c>
      <c r="AW89" t="inlineStr">
        <is>
          <t>Low Data - Raise Bid or Kill</t>
        </is>
      </c>
      <c r="AX89" t="n">
        <v>1.27</v>
      </c>
      <c r="AY89" t="b">
        <v>0</v>
      </c>
      <c r="AZ89" t="inlineStr"/>
      <c r="BA89">
        <f>IF(NOT(ISBLANK(INDIRECT("RC[-1]",FALSE()))),IF(NOT(INDIRECT("RC[-2]",FALSE())),INDIRECT("RC[-1]",FALSE()),""),IF(NOT(INDIRECT("RC[-2]",FALSE())),INDIRECT("RC[-3]",FALSE()),""))</f>
        <v/>
      </c>
      <c r="BB89" t="n">
        <v>1</v>
      </c>
      <c r="BC89">
        <f>IFERROR(ROUND(INDIRECT("RC[-1]",FALSE)*INDIRECT("RC[-2]",FALSE),2),"")</f>
        <v/>
      </c>
      <c r="BD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0" ht="43.25" customHeight="1" s="51">
      <c r="A90" t="inlineStr">
        <is>
          <t>Floating Shelves - SBV - KW - Main Video - KW Exact</t>
        </is>
      </c>
      <c r="B90" t="inlineStr">
        <is>
          <t>Floating Shelves</t>
        </is>
      </c>
      <c r="C90" t="inlineStr">
        <is>
          <t>KW Exact</t>
        </is>
      </c>
      <c r="D90" t="n">
        <v>3.47</v>
      </c>
      <c r="E90" t="inlineStr"/>
      <c r="F90" t="inlineStr"/>
      <c r="G90" t="inlineStr"/>
      <c r="H90" t="inlineStr">
        <is>
          <t>Sponsored Brands</t>
        </is>
      </c>
      <c r="I90" t="inlineStr">
        <is>
          <t>Keyword</t>
        </is>
      </c>
      <c r="J90" t="inlineStr">
        <is>
          <t>41426775987358</t>
        </is>
      </c>
      <c r="K90" t="inlineStr"/>
      <c r="L90" t="inlineStr">
        <is>
          <t>157191096754470</t>
        </is>
      </c>
      <c r="M90" t="inlineStr"/>
      <c r="N90" t="inlineStr">
        <is>
          <t>wood shelves for kitchen wall</t>
        </is>
      </c>
      <c r="O90" t="inlineStr"/>
      <c r="P90" t="inlineStr">
        <is>
          <t>Floating Shelves - SBV - KW - Main Video - KW Exact</t>
        </is>
      </c>
      <c r="Q90" t="inlineStr">
        <is>
          <t>wood shelves for kitchen wall</t>
        </is>
      </c>
      <c r="R90" t="inlineStr">
        <is>
          <t>exact</t>
        </is>
      </c>
      <c r="S90" t="n">
        <v>1.21</v>
      </c>
      <c r="T90" t="n">
        <v>1</v>
      </c>
      <c r="U90" t="n">
        <v>1.21</v>
      </c>
      <c r="V90" t="n">
        <v>40</v>
      </c>
      <c r="W90" t="n">
        <v>2</v>
      </c>
      <c r="X90" t="n">
        <v>0</v>
      </c>
      <c r="Y90" t="n">
        <v>0</v>
      </c>
      <c r="Z90" t="n">
        <v>0.05</v>
      </c>
      <c r="AA90" t="n">
        <v>0</v>
      </c>
      <c r="AB90" t="n">
        <v>1.8</v>
      </c>
      <c r="AC90" t="n">
        <v>0</v>
      </c>
      <c r="AD90" t="n">
        <v>0.9</v>
      </c>
      <c r="AE90" t="n">
        <v>0</v>
      </c>
      <c r="AF90" t="n">
        <v>57</v>
      </c>
      <c r="AG90" t="n">
        <v>0.05263157894736842</v>
      </c>
      <c r="AH90" t="n">
        <v>0</v>
      </c>
      <c r="AI90" t="n">
        <v>0.9</v>
      </c>
      <c r="AJ90" t="n">
        <v>0</v>
      </c>
      <c r="AK90" t="inlineStr"/>
      <c r="AL90" t="inlineStr"/>
      <c r="AM90" t="inlineStr"/>
      <c r="AN90" t="inlineStr"/>
      <c r="AO90" t="inlineStr"/>
      <c r="AP90" t="inlineStr"/>
      <c r="AQ90" s="99" t="n"/>
      <c r="AR90" t="inlineStr"/>
      <c r="AS90" t="inlineStr"/>
      <c r="AT90" t="inlineStr"/>
      <c r="AU90" t="inlineStr">
        <is>
          <t>0101</t>
        </is>
      </c>
      <c r="AV90" t="inlineStr">
        <is>
          <t>Stale</t>
        </is>
      </c>
      <c r="AW90" t="inlineStr">
        <is>
          <t>Low Data - Raise Bid or Kill</t>
        </is>
      </c>
      <c r="AX90" t="n">
        <v>1.27</v>
      </c>
      <c r="AY90" t="b">
        <v>0</v>
      </c>
      <c r="AZ90" t="inlineStr"/>
      <c r="BA90">
        <f>IF(NOT(ISBLANK(INDIRECT("RC[-1]",FALSE()))),IF(NOT(INDIRECT("RC[-2]",FALSE())),INDIRECT("RC[-1]",FALSE()),""),IF(NOT(INDIRECT("RC[-2]",FALSE())),INDIRECT("RC[-3]",FALSE()),""))</f>
        <v/>
      </c>
      <c r="BB90" t="n">
        <v>1</v>
      </c>
      <c r="BC90">
        <f>IFERROR(ROUND(INDIRECT("RC[-1]",FALSE)*INDIRECT("RC[-2]",FALSE),2),"")</f>
        <v/>
      </c>
      <c r="BD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1" ht="43.25" customHeight="1" s="51">
      <c r="A91" t="inlineStr">
        <is>
          <t>Floating Shelves - SBV - KW - Main Video - KW Exact</t>
        </is>
      </c>
      <c r="B91" t="inlineStr">
        <is>
          <t>Floating Shelves</t>
        </is>
      </c>
      <c r="C91" t="inlineStr">
        <is>
          <t>KW Exact</t>
        </is>
      </c>
      <c r="D91" t="n">
        <v>3.47</v>
      </c>
      <c r="E91" t="inlineStr"/>
      <c r="F91" t="inlineStr"/>
      <c r="G91" t="inlineStr"/>
      <c r="H91" t="inlineStr">
        <is>
          <t>Sponsored Brands</t>
        </is>
      </c>
      <c r="I91" t="inlineStr">
        <is>
          <t>Keyword</t>
        </is>
      </c>
      <c r="J91" t="inlineStr">
        <is>
          <t>41426775987358</t>
        </is>
      </c>
      <c r="K91" t="inlineStr"/>
      <c r="L91" t="inlineStr">
        <is>
          <t>76971681261698</t>
        </is>
      </c>
      <c r="M91" t="inlineStr"/>
      <c r="N91" t="inlineStr">
        <is>
          <t>natural wood floating shelves set of 2</t>
        </is>
      </c>
      <c r="O91" t="inlineStr"/>
      <c r="P91" t="inlineStr">
        <is>
          <t>Floating Shelves - SBV - KW - Main Video - KW Exact</t>
        </is>
      </c>
      <c r="Q91" t="inlineStr">
        <is>
          <t>natural wood floating shelves set of 2</t>
        </is>
      </c>
      <c r="R91" t="inlineStr">
        <is>
          <t>exact</t>
        </is>
      </c>
      <c r="S91" t="n">
        <v>1.21</v>
      </c>
      <c r="T91" t="n">
        <v>1</v>
      </c>
      <c r="U91" t="n">
        <v>1.21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s="99" t="n"/>
      <c r="AR91" t="inlineStr"/>
      <c r="AS91" t="inlineStr"/>
      <c r="AT91" t="inlineStr"/>
      <c r="AU91" t="inlineStr">
        <is>
          <t>0101</t>
        </is>
      </c>
      <c r="AV91" t="inlineStr">
        <is>
          <t>Stale</t>
        </is>
      </c>
      <c r="AW91" t="inlineStr">
        <is>
          <t>Low Data - Raise Bid or Kill</t>
        </is>
      </c>
      <c r="AX91" t="n">
        <v>1.27</v>
      </c>
      <c r="AY91" t="b">
        <v>0</v>
      </c>
      <c r="AZ91" t="inlineStr"/>
      <c r="BA91">
        <f>IF(NOT(ISBLANK(INDIRECT("RC[-1]",FALSE()))),IF(NOT(INDIRECT("RC[-2]",FALSE())),INDIRECT("RC[-1]",FALSE()),""),IF(NOT(INDIRECT("RC[-2]",FALSE())),INDIRECT("RC[-3]",FALSE()),""))</f>
        <v/>
      </c>
      <c r="BB91" t="n">
        <v>1</v>
      </c>
      <c r="BC91">
        <f>IFERROR(ROUND(INDIRECT("RC[-1]",FALSE)*INDIRECT("RC[-2]",FALSE),2),"")</f>
        <v/>
      </c>
      <c r="BD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2" ht="43.25" customHeight="1" s="51">
      <c r="A92" t="inlineStr">
        <is>
          <t>Floating Shelves - SBV - KW - Main Video - KW Exact</t>
        </is>
      </c>
      <c r="B92" t="inlineStr">
        <is>
          <t>Floating Shelves</t>
        </is>
      </c>
      <c r="C92" t="inlineStr">
        <is>
          <t>KW Exact</t>
        </is>
      </c>
      <c r="D92" t="n">
        <v>3.47</v>
      </c>
      <c r="E92" t="inlineStr"/>
      <c r="F92" t="inlineStr"/>
      <c r="G92" t="inlineStr"/>
      <c r="H92" t="inlineStr">
        <is>
          <t>Sponsored Brands</t>
        </is>
      </c>
      <c r="I92" t="inlineStr">
        <is>
          <t>Keyword</t>
        </is>
      </c>
      <c r="J92" t="inlineStr">
        <is>
          <t>41426775987358</t>
        </is>
      </c>
      <c r="K92" t="inlineStr"/>
      <c r="L92" t="inlineStr">
        <is>
          <t>214075950544202</t>
        </is>
      </c>
      <c r="M92" t="inlineStr"/>
      <c r="N92" t="inlineStr">
        <is>
          <t>20 inch shelf wall</t>
        </is>
      </c>
      <c r="O92" t="inlineStr"/>
      <c r="P92" t="inlineStr">
        <is>
          <t>Floating Shelves - SBV - KW - Main Video - KW Exact</t>
        </is>
      </c>
      <c r="Q92" t="inlineStr">
        <is>
          <t>20 inch shelf wall</t>
        </is>
      </c>
      <c r="R92" t="inlineStr">
        <is>
          <t>exact</t>
        </is>
      </c>
      <c r="S92" t="n">
        <v>1.21</v>
      </c>
      <c r="T92" t="n">
        <v>1</v>
      </c>
      <c r="U92" t="n">
        <v>1.21</v>
      </c>
      <c r="V92" t="n">
        <v>27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34</v>
      </c>
      <c r="AG92" t="n">
        <v>0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s="99" t="n"/>
      <c r="AR92" t="inlineStr"/>
      <c r="AS92" t="inlineStr"/>
      <c r="AT92" t="inlineStr"/>
      <c r="AU92" t="inlineStr">
        <is>
          <t>0101</t>
        </is>
      </c>
      <c r="AV92" t="inlineStr">
        <is>
          <t>Stale</t>
        </is>
      </c>
      <c r="AW92" t="inlineStr">
        <is>
          <t>Low Data - Raise Bid or Kill</t>
        </is>
      </c>
      <c r="AX92" t="n">
        <v>1.27</v>
      </c>
      <c r="AY92" t="b">
        <v>0</v>
      </c>
      <c r="AZ92" t="inlineStr"/>
      <c r="BA92">
        <f>IF(NOT(ISBLANK(INDIRECT("RC[-1]",FALSE()))),IF(NOT(INDIRECT("RC[-2]",FALSE())),INDIRECT("RC[-1]",FALSE()),""),IF(NOT(INDIRECT("RC[-2]",FALSE())),INDIRECT("RC[-3]",FALSE()),""))</f>
        <v/>
      </c>
      <c r="BB92" t="n">
        <v>1</v>
      </c>
      <c r="BC92">
        <f>IFERROR(ROUND(INDIRECT("RC[-1]",FALSE)*INDIRECT("RC[-2]",FALSE),2),"")</f>
        <v/>
      </c>
      <c r="BD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3" ht="43.25" customHeight="1" s="51">
      <c r="A93" t="inlineStr">
        <is>
          <t>Floating Shelves - SBV - KW - Main Video - KW Exact</t>
        </is>
      </c>
      <c r="B93" t="inlineStr">
        <is>
          <t>Floating Shelves</t>
        </is>
      </c>
      <c r="C93" t="inlineStr">
        <is>
          <t>KW Exact</t>
        </is>
      </c>
      <c r="D93" t="n">
        <v>3.47</v>
      </c>
      <c r="E93" t="inlineStr"/>
      <c r="F93" t="inlineStr"/>
      <c r="G93" t="inlineStr"/>
      <c r="H93" t="inlineStr">
        <is>
          <t>Sponsored Brands</t>
        </is>
      </c>
      <c r="I93" t="inlineStr">
        <is>
          <t>Keyword</t>
        </is>
      </c>
      <c r="J93" t="inlineStr">
        <is>
          <t>41426775987358</t>
        </is>
      </c>
      <c r="K93" t="inlineStr"/>
      <c r="L93" t="inlineStr">
        <is>
          <t>103531968555697</t>
        </is>
      </c>
      <c r="M93" t="inlineStr"/>
      <c r="N93" t="inlineStr">
        <is>
          <t>20 inch shelf floating</t>
        </is>
      </c>
      <c r="O93" t="inlineStr"/>
      <c r="P93" t="inlineStr">
        <is>
          <t>Floating Shelves - SBV - KW - Main Video - KW Exact</t>
        </is>
      </c>
      <c r="Q93" t="inlineStr">
        <is>
          <t>20 inch shelf floating</t>
        </is>
      </c>
      <c r="R93" t="inlineStr">
        <is>
          <t>exact</t>
        </is>
      </c>
      <c r="S93" t="n">
        <v>1.21</v>
      </c>
      <c r="T93" t="n">
        <v>1</v>
      </c>
      <c r="U93" t="n">
        <v>1.21</v>
      </c>
      <c r="V93" t="n">
        <v>15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23</v>
      </c>
      <c r="AG93" t="n">
        <v>0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s="99" t="n"/>
      <c r="AR93" t="inlineStr"/>
      <c r="AS93" t="inlineStr"/>
      <c r="AT93" t="inlineStr"/>
      <c r="AU93" t="inlineStr">
        <is>
          <t>0101</t>
        </is>
      </c>
      <c r="AV93" t="inlineStr">
        <is>
          <t>Stale</t>
        </is>
      </c>
      <c r="AW93" t="inlineStr">
        <is>
          <t>Low Data - Raise Bid or Kill</t>
        </is>
      </c>
      <c r="AX93" t="n">
        <v>1.27</v>
      </c>
      <c r="AY93" t="b">
        <v>0</v>
      </c>
      <c r="AZ93" t="inlineStr"/>
      <c r="BA93">
        <f>IF(NOT(ISBLANK(INDIRECT("RC[-1]",FALSE()))),IF(NOT(INDIRECT("RC[-2]",FALSE())),INDIRECT("RC[-1]",FALSE()),""),IF(NOT(INDIRECT("RC[-2]",FALSE())),INDIRECT("RC[-3]",FALSE()),""))</f>
        <v/>
      </c>
      <c r="BB93" t="n">
        <v>1</v>
      </c>
      <c r="BC93">
        <f>IFERROR(ROUND(INDIRECT("RC[-1]",FALSE)*INDIRECT("RC[-2]",FALSE),2),"")</f>
        <v/>
      </c>
      <c r="BD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4" ht="43.25" customHeight="1" s="51">
      <c r="A94" t="inlineStr">
        <is>
          <t>Floating Shelves - SBV - KW - Main Video - KW Exact</t>
        </is>
      </c>
      <c r="B94" t="inlineStr">
        <is>
          <t>Floating Shelves</t>
        </is>
      </c>
      <c r="C94" t="inlineStr">
        <is>
          <t>KW Exact</t>
        </is>
      </c>
      <c r="D94" t="n">
        <v>3.47</v>
      </c>
      <c r="E94" t="inlineStr"/>
      <c r="F94" t="inlineStr"/>
      <c r="G94" t="inlineStr"/>
      <c r="H94" t="inlineStr">
        <is>
          <t>Sponsored Brands</t>
        </is>
      </c>
      <c r="I94" t="inlineStr">
        <is>
          <t>Keyword</t>
        </is>
      </c>
      <c r="J94" t="inlineStr">
        <is>
          <t>41426775987358</t>
        </is>
      </c>
      <c r="K94" t="inlineStr"/>
      <c r="L94" t="inlineStr">
        <is>
          <t>66991491019725</t>
        </is>
      </c>
      <c r="M94" t="inlineStr"/>
      <c r="N94" t="inlineStr">
        <is>
          <t>20 inch shelf wood</t>
        </is>
      </c>
      <c r="O94" t="inlineStr"/>
      <c r="P94" t="inlineStr">
        <is>
          <t>Floating Shelves - SBV - KW - Main Video - KW Exact</t>
        </is>
      </c>
      <c r="Q94" t="inlineStr">
        <is>
          <t>20 inch shelf wood</t>
        </is>
      </c>
      <c r="R94" t="inlineStr">
        <is>
          <t>exact</t>
        </is>
      </c>
      <c r="S94" t="n">
        <v>1.21</v>
      </c>
      <c r="T94" t="n">
        <v>1</v>
      </c>
      <c r="U94" t="n">
        <v>1.21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16</v>
      </c>
      <c r="AG94" t="n">
        <v>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s="99" t="n"/>
      <c r="AR94" t="inlineStr"/>
      <c r="AS94" t="inlineStr"/>
      <c r="AT94" t="inlineStr"/>
      <c r="AU94" t="inlineStr">
        <is>
          <t>0101</t>
        </is>
      </c>
      <c r="AV94" t="inlineStr">
        <is>
          <t>Stale</t>
        </is>
      </c>
      <c r="AW94" t="inlineStr">
        <is>
          <t>Low Data - Raise Bid or Kill</t>
        </is>
      </c>
      <c r="AX94" t="n">
        <v>1.27</v>
      </c>
      <c r="AY94" t="b">
        <v>0</v>
      </c>
      <c r="AZ94" t="inlineStr"/>
      <c r="BA94">
        <f>IF(NOT(ISBLANK(INDIRECT("RC[-1]",FALSE()))),IF(NOT(INDIRECT("RC[-2]",FALSE())),INDIRECT("RC[-1]",FALSE()),""),IF(NOT(INDIRECT("RC[-2]",FALSE())),INDIRECT("RC[-3]",FALSE()),""))</f>
        <v/>
      </c>
      <c r="BB94" t="n">
        <v>1</v>
      </c>
      <c r="BC94">
        <f>IFERROR(ROUND(INDIRECT("RC[-1]",FALSE)*INDIRECT("RC[-2]",FALSE),2),"")</f>
        <v/>
      </c>
      <c r="BD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5" ht="43.25" customHeight="1" s="51">
      <c r="A95" t="inlineStr">
        <is>
          <t>Floating Shelves - SBV - KW - Main Video - KW Exact</t>
        </is>
      </c>
      <c r="B95" t="inlineStr">
        <is>
          <t>Floating Shelves</t>
        </is>
      </c>
      <c r="C95" t="inlineStr">
        <is>
          <t>KW Exact</t>
        </is>
      </c>
      <c r="D95" t="n">
        <v>3.47</v>
      </c>
      <c r="E95" t="inlineStr"/>
      <c r="F95" t="inlineStr"/>
      <c r="G95" t="inlineStr"/>
      <c r="H95" t="inlineStr">
        <is>
          <t>Sponsored Brands</t>
        </is>
      </c>
      <c r="I95" t="inlineStr">
        <is>
          <t>Keyword</t>
        </is>
      </c>
      <c r="J95" t="inlineStr">
        <is>
          <t>41426775987358</t>
        </is>
      </c>
      <c r="K95" t="inlineStr"/>
      <c r="L95" t="inlineStr">
        <is>
          <t>255579045893364</t>
        </is>
      </c>
      <c r="M95" t="inlineStr"/>
      <c r="N95" t="inlineStr">
        <is>
          <t>large floating shelf wood</t>
        </is>
      </c>
      <c r="O95" t="inlineStr"/>
      <c r="P95" t="inlineStr">
        <is>
          <t>Floating Shelves - SBV - KW - Main Video - KW Exact</t>
        </is>
      </c>
      <c r="Q95" t="inlineStr">
        <is>
          <t>large floating shelf wood</t>
        </is>
      </c>
      <c r="R95" t="inlineStr">
        <is>
          <t>exact</t>
        </is>
      </c>
      <c r="S95" t="n">
        <v>1.21</v>
      </c>
      <c r="T95" t="n">
        <v>1</v>
      </c>
      <c r="U95" t="n">
        <v>1.21</v>
      </c>
      <c r="V95" t="n">
        <v>26</v>
      </c>
      <c r="W95" t="n">
        <v>1</v>
      </c>
      <c r="X95" t="n">
        <v>0</v>
      </c>
      <c r="Y95" t="n">
        <v>0</v>
      </c>
      <c r="Z95" t="n">
        <v>0.0385</v>
      </c>
      <c r="AA95" t="n">
        <v>0</v>
      </c>
      <c r="AB95" t="n">
        <v>0.9</v>
      </c>
      <c r="AC95" t="n">
        <v>0</v>
      </c>
      <c r="AD95" t="n">
        <v>0.9</v>
      </c>
      <c r="AE95" t="n">
        <v>0</v>
      </c>
      <c r="AF95" t="n">
        <v>32</v>
      </c>
      <c r="AG95" t="n">
        <v>0.03125</v>
      </c>
      <c r="AH95" t="n">
        <v>0</v>
      </c>
      <c r="AI95" t="n">
        <v>0.9</v>
      </c>
      <c r="AJ95" t="n">
        <v>0</v>
      </c>
      <c r="AK95" t="inlineStr"/>
      <c r="AL95" t="inlineStr"/>
      <c r="AM95" t="inlineStr"/>
      <c r="AN95" t="inlineStr"/>
      <c r="AO95" t="inlineStr"/>
      <c r="AP95" t="inlineStr"/>
      <c r="AQ95" s="99" t="n"/>
      <c r="AR95" t="inlineStr"/>
      <c r="AS95" t="inlineStr"/>
      <c r="AT95" t="inlineStr"/>
      <c r="AU95" t="inlineStr">
        <is>
          <t>0101</t>
        </is>
      </c>
      <c r="AV95" t="inlineStr">
        <is>
          <t>Stale</t>
        </is>
      </c>
      <c r="AW95" t="inlineStr">
        <is>
          <t>Low Data - Raise Bid or Kill</t>
        </is>
      </c>
      <c r="AX95" t="n">
        <v>1.27</v>
      </c>
      <c r="AY95" t="b">
        <v>0</v>
      </c>
      <c r="AZ95" t="inlineStr"/>
      <c r="BA95">
        <f>IF(NOT(ISBLANK(INDIRECT("RC[-1]",FALSE()))),IF(NOT(INDIRECT("RC[-2]",FALSE())),INDIRECT("RC[-1]",FALSE()),""),IF(NOT(INDIRECT("RC[-2]",FALSE())),INDIRECT("RC[-3]",FALSE()),""))</f>
        <v/>
      </c>
      <c r="BB95" t="n">
        <v>1</v>
      </c>
      <c r="BC95">
        <f>IFERROR(ROUND(INDIRECT("RC[-1]",FALSE)*INDIRECT("RC[-2]",FALSE),2),"")</f>
        <v/>
      </c>
      <c r="BD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6" ht="43.25" customHeight="1" s="51">
      <c r="A96" t="inlineStr">
        <is>
          <t>Floating Shelves - SBV - KW - Main Video - KW Exact</t>
        </is>
      </c>
      <c r="B96" t="inlineStr">
        <is>
          <t>Floating Shelves</t>
        </is>
      </c>
      <c r="C96" t="inlineStr">
        <is>
          <t>KW Exact</t>
        </is>
      </c>
      <c r="D96" t="n">
        <v>3.47</v>
      </c>
      <c r="E96" t="inlineStr"/>
      <c r="F96" t="inlineStr"/>
      <c r="G96" t="inlineStr"/>
      <c r="H96" t="inlineStr">
        <is>
          <t>Sponsored Brands</t>
        </is>
      </c>
      <c r="I96" t="inlineStr">
        <is>
          <t>Keyword</t>
        </is>
      </c>
      <c r="J96" t="inlineStr">
        <is>
          <t>41426775987358</t>
        </is>
      </c>
      <c r="K96" t="inlineStr"/>
      <c r="L96" t="inlineStr">
        <is>
          <t>56465821028292</t>
        </is>
      </c>
      <c r="M96" t="inlineStr"/>
      <c r="N96" t="inlineStr">
        <is>
          <t>floating wood shelves for wall</t>
        </is>
      </c>
      <c r="O96" t="inlineStr"/>
      <c r="P96" t="inlineStr">
        <is>
          <t>Floating Shelves - SBV - KW - Main Video - KW Exact</t>
        </is>
      </c>
      <c r="Q96" t="inlineStr">
        <is>
          <t>floating wood shelves for wall</t>
        </is>
      </c>
      <c r="R96" t="inlineStr">
        <is>
          <t>exact</t>
        </is>
      </c>
      <c r="S96" t="n">
        <v>1.21</v>
      </c>
      <c r="T96" t="n">
        <v>1</v>
      </c>
      <c r="U96" t="n">
        <v>1.21</v>
      </c>
      <c r="V96" t="n">
        <v>73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102</v>
      </c>
      <c r="AG96" t="n">
        <v>0.009803921568627451</v>
      </c>
      <c r="AH96" t="n">
        <v>0</v>
      </c>
      <c r="AI96" t="n">
        <v>0.8100000000000001</v>
      </c>
      <c r="AJ96" t="n">
        <v>0</v>
      </c>
      <c r="AK96" t="inlineStr"/>
      <c r="AL96" t="inlineStr"/>
      <c r="AM96" t="inlineStr"/>
      <c r="AN96" t="inlineStr"/>
      <c r="AO96" t="inlineStr"/>
      <c r="AP96" t="inlineStr"/>
      <c r="AQ96" s="99" t="n"/>
      <c r="AR96" t="inlineStr"/>
      <c r="AS96" t="inlineStr"/>
      <c r="AT96" t="inlineStr"/>
      <c r="AU96" t="inlineStr">
        <is>
          <t>0101</t>
        </is>
      </c>
      <c r="AV96" t="inlineStr">
        <is>
          <t>Stale</t>
        </is>
      </c>
      <c r="AW96" t="inlineStr">
        <is>
          <t>Low Data - Raise Bid or Kill</t>
        </is>
      </c>
      <c r="AX96" t="n">
        <v>1.27</v>
      </c>
      <c r="AY96" t="b">
        <v>0</v>
      </c>
      <c r="AZ96" t="inlineStr"/>
      <c r="BA96">
        <f>IF(NOT(ISBLANK(INDIRECT("RC[-1]",FALSE()))),IF(NOT(INDIRECT("RC[-2]",FALSE())),INDIRECT("RC[-1]",FALSE()),""),IF(NOT(INDIRECT("RC[-2]",FALSE())),INDIRECT("RC[-3]",FALSE()),""))</f>
        <v/>
      </c>
      <c r="BB96" t="n">
        <v>1</v>
      </c>
      <c r="BC96">
        <f>IFERROR(ROUND(INDIRECT("RC[-1]",FALSE)*INDIRECT("RC[-2]",FALSE),2),"")</f>
        <v/>
      </c>
      <c r="BD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7" ht="43.25" customHeight="1" s="51">
      <c r="A97" t="inlineStr">
        <is>
          <t>Floating Shelves - SBV - KW - Main Video - KW Exact</t>
        </is>
      </c>
      <c r="B97" t="inlineStr">
        <is>
          <t>Floating Shelves</t>
        </is>
      </c>
      <c r="C97" t="inlineStr">
        <is>
          <t>KW Exact</t>
        </is>
      </c>
      <c r="D97" t="n">
        <v>3.47</v>
      </c>
      <c r="E97" t="inlineStr"/>
      <c r="F97" t="inlineStr"/>
      <c r="G97" t="inlineStr"/>
      <c r="H97" t="inlineStr">
        <is>
          <t>Sponsored Brands</t>
        </is>
      </c>
      <c r="I97" t="inlineStr">
        <is>
          <t>Keyword</t>
        </is>
      </c>
      <c r="J97" t="inlineStr">
        <is>
          <t>41426775987358</t>
        </is>
      </c>
      <c r="K97" t="inlineStr"/>
      <c r="L97" t="inlineStr">
        <is>
          <t>5075960415788</t>
        </is>
      </c>
      <c r="M97" t="inlineStr"/>
      <c r="N97" t="inlineStr">
        <is>
          <t>shelf set of 2</t>
        </is>
      </c>
      <c r="O97" t="inlineStr"/>
      <c r="P97" t="inlineStr">
        <is>
          <t>Floating Shelves - SBV - KW - Main Video - KW Exact</t>
        </is>
      </c>
      <c r="Q97" t="inlineStr">
        <is>
          <t>shelf set of 2</t>
        </is>
      </c>
      <c r="R97" t="inlineStr">
        <is>
          <t>exact</t>
        </is>
      </c>
      <c r="S97" t="n">
        <v>1.21</v>
      </c>
      <c r="T97" t="n">
        <v>1</v>
      </c>
      <c r="U97" t="n">
        <v>1.21</v>
      </c>
      <c r="V97" t="n">
        <v>61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81</v>
      </c>
      <c r="AG97" t="n">
        <v>0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s="99" t="n"/>
      <c r="AR97" t="inlineStr"/>
      <c r="AS97" t="inlineStr"/>
      <c r="AT97" t="inlineStr"/>
      <c r="AU97" t="inlineStr">
        <is>
          <t>0101</t>
        </is>
      </c>
      <c r="AV97" t="inlineStr">
        <is>
          <t>Stale</t>
        </is>
      </c>
      <c r="AW97" t="inlineStr">
        <is>
          <t>Low Data - Raise Bid or Kill</t>
        </is>
      </c>
      <c r="AX97" t="n">
        <v>1.27</v>
      </c>
      <c r="AY97" t="b">
        <v>0</v>
      </c>
      <c r="AZ97" t="inlineStr"/>
      <c r="BA97">
        <f>IF(NOT(ISBLANK(INDIRECT("RC[-1]",FALSE()))),IF(NOT(INDIRECT("RC[-2]",FALSE())),INDIRECT("RC[-1]",FALSE()),""),IF(NOT(INDIRECT("RC[-2]",FALSE())),INDIRECT("RC[-3]",FALSE()),""))</f>
        <v/>
      </c>
      <c r="BB97" t="n">
        <v>1</v>
      </c>
      <c r="BC97">
        <f>IFERROR(ROUND(INDIRECT("RC[-1]",FALSE)*INDIRECT("RC[-2]",FALSE),2),"")</f>
        <v/>
      </c>
      <c r="BD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8" ht="43.25" customHeight="1" s="51">
      <c r="A98" t="inlineStr">
        <is>
          <t>Floating Shelves - SBV - KW - Main Video - KW Exact</t>
        </is>
      </c>
      <c r="B98" t="inlineStr">
        <is>
          <t>Floating Shelves</t>
        </is>
      </c>
      <c r="C98" t="inlineStr">
        <is>
          <t>KW Exact</t>
        </is>
      </c>
      <c r="D98" t="n">
        <v>3.47</v>
      </c>
      <c r="E98" t="inlineStr"/>
      <c r="F98" t="inlineStr"/>
      <c r="G98" t="inlineStr"/>
      <c r="H98" t="inlineStr">
        <is>
          <t>Sponsored Brands</t>
        </is>
      </c>
      <c r="I98" t="inlineStr">
        <is>
          <t>Keyword</t>
        </is>
      </c>
      <c r="J98" t="inlineStr">
        <is>
          <t>41426775987358</t>
        </is>
      </c>
      <c r="K98" t="inlineStr"/>
      <c r="L98" t="inlineStr">
        <is>
          <t>151209912596970</t>
        </is>
      </c>
      <c r="M98" t="inlineStr"/>
      <c r="N98" t="inlineStr">
        <is>
          <t>floating shelves bathroom wood</t>
        </is>
      </c>
      <c r="O98" t="inlineStr"/>
      <c r="P98" t="inlineStr">
        <is>
          <t>Floating Shelves - SBV - KW - Main Video - KW Exact</t>
        </is>
      </c>
      <c r="Q98" t="inlineStr">
        <is>
          <t>floating shelves bathroom wood</t>
        </is>
      </c>
      <c r="R98" t="inlineStr">
        <is>
          <t>exact</t>
        </is>
      </c>
      <c r="S98" t="n">
        <v>1.21</v>
      </c>
      <c r="T98" t="n">
        <v>1</v>
      </c>
      <c r="U98" t="n">
        <v>1.21</v>
      </c>
      <c r="V98" t="n">
        <v>31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46</v>
      </c>
      <c r="AG98" t="n">
        <v>0.04347826086956522</v>
      </c>
      <c r="AH98" t="n">
        <v>0</v>
      </c>
      <c r="AI98" t="n">
        <v>0.9</v>
      </c>
      <c r="AJ98" t="n">
        <v>0</v>
      </c>
      <c r="AK98" t="inlineStr"/>
      <c r="AL98" t="inlineStr"/>
      <c r="AM98" t="inlineStr"/>
      <c r="AN98" t="inlineStr"/>
      <c r="AO98" t="inlineStr"/>
      <c r="AP98" t="inlineStr"/>
      <c r="AQ98" s="99" t="n"/>
      <c r="AR98" t="inlineStr"/>
      <c r="AS98" t="inlineStr"/>
      <c r="AT98" t="inlineStr"/>
      <c r="AU98" t="inlineStr">
        <is>
          <t>0101</t>
        </is>
      </c>
      <c r="AV98" t="inlineStr">
        <is>
          <t>Stale</t>
        </is>
      </c>
      <c r="AW98" t="inlineStr">
        <is>
          <t>Low Data - Raise Bid or Kill</t>
        </is>
      </c>
      <c r="AX98" t="n">
        <v>1.27</v>
      </c>
      <c r="AY98" t="b">
        <v>0</v>
      </c>
      <c r="AZ98" t="inlineStr"/>
      <c r="BA98">
        <f>IF(NOT(ISBLANK(INDIRECT("RC[-1]",FALSE()))),IF(NOT(INDIRECT("RC[-2]",FALSE())),INDIRECT("RC[-1]",FALSE()),""),IF(NOT(INDIRECT("RC[-2]",FALSE())),INDIRECT("RC[-3]",FALSE()),""))</f>
        <v/>
      </c>
      <c r="BB98" t="n">
        <v>1</v>
      </c>
      <c r="BC98">
        <f>IFERROR(ROUND(INDIRECT("RC[-1]",FALSE)*INDIRECT("RC[-2]",FALSE),2),"")</f>
        <v/>
      </c>
      <c r="BD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9" ht="43.25" customHeight="1" s="51">
      <c r="A99" t="inlineStr">
        <is>
          <t>Floating Shelves - SBV - KW - Main Video - KW Exact</t>
        </is>
      </c>
      <c r="B99" t="inlineStr">
        <is>
          <t>Floating Shelves</t>
        </is>
      </c>
      <c r="C99" t="inlineStr">
        <is>
          <t>KW Exact</t>
        </is>
      </c>
      <c r="D99" t="n">
        <v>3.47</v>
      </c>
      <c r="E99" t="inlineStr"/>
      <c r="F99" t="inlineStr"/>
      <c r="G99" t="inlineStr"/>
      <c r="H99" t="inlineStr">
        <is>
          <t>Sponsored Brands</t>
        </is>
      </c>
      <c r="I99" t="inlineStr">
        <is>
          <t>Keyword</t>
        </is>
      </c>
      <c r="J99" t="inlineStr">
        <is>
          <t>41426775987358</t>
        </is>
      </c>
      <c r="K99" t="inlineStr"/>
      <c r="L99" t="inlineStr">
        <is>
          <t>129489759613201</t>
        </is>
      </c>
      <c r="M99" t="inlineStr"/>
      <c r="N99" t="inlineStr">
        <is>
          <t>wood bathroom shelf rustic</t>
        </is>
      </c>
      <c r="O99" t="inlineStr"/>
      <c r="P99" t="inlineStr">
        <is>
          <t>Floating Shelves - SBV - KW - Main Video - KW Exact</t>
        </is>
      </c>
      <c r="Q99" t="inlineStr">
        <is>
          <t>wood bathroom shelf rustic</t>
        </is>
      </c>
      <c r="R99" t="inlineStr">
        <is>
          <t>exact</t>
        </is>
      </c>
      <c r="S99" t="n">
        <v>1.21</v>
      </c>
      <c r="T99" t="n">
        <v>1</v>
      </c>
      <c r="U99" t="n">
        <v>1.21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1.09</v>
      </c>
      <c r="AC99" t="n">
        <v>0</v>
      </c>
      <c r="AD99" t="n">
        <v>1.09</v>
      </c>
      <c r="AE99" t="n">
        <v>0</v>
      </c>
      <c r="AF99" t="n">
        <v>1</v>
      </c>
      <c r="AG99" t="n">
        <v>1</v>
      </c>
      <c r="AH99" t="n">
        <v>0</v>
      </c>
      <c r="AI99" t="n">
        <v>1.09</v>
      </c>
      <c r="AJ99" t="n">
        <v>0</v>
      </c>
      <c r="AK99" t="inlineStr"/>
      <c r="AL99" t="inlineStr"/>
      <c r="AM99" t="inlineStr"/>
      <c r="AN99" t="inlineStr"/>
      <c r="AO99" t="inlineStr"/>
      <c r="AP99" t="inlineStr"/>
      <c r="AQ99" s="99" t="n"/>
      <c r="AR99" t="inlineStr"/>
      <c r="AS99" t="inlineStr"/>
      <c r="AT99" t="inlineStr"/>
      <c r="AU99" t="inlineStr">
        <is>
          <t>0101</t>
        </is>
      </c>
      <c r="AV99" t="inlineStr">
        <is>
          <t>Stale</t>
        </is>
      </c>
      <c r="AW99" t="inlineStr">
        <is>
          <t>Low Data - Raise Bid or Kill</t>
        </is>
      </c>
      <c r="AX99" t="n">
        <v>1.27</v>
      </c>
      <c r="AY99" t="b">
        <v>0</v>
      </c>
      <c r="AZ99" t="inlineStr"/>
      <c r="BA99">
        <f>IF(NOT(ISBLANK(INDIRECT("RC[-1]",FALSE()))),IF(NOT(INDIRECT("RC[-2]",FALSE())),INDIRECT("RC[-1]",FALSE()),""),IF(NOT(INDIRECT("RC[-2]",FALSE())),INDIRECT("RC[-3]",FALSE()),""))</f>
        <v/>
      </c>
      <c r="BB99" t="n">
        <v>1</v>
      </c>
      <c r="BC99">
        <f>IFERROR(ROUND(INDIRECT("RC[-1]",FALSE)*INDIRECT("RC[-2]",FALSE),2),"")</f>
        <v/>
      </c>
      <c r="BD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0" ht="43.25" customHeight="1" s="51">
      <c r="A100" t="inlineStr">
        <is>
          <t>Floating Shelves - SBV - KW - Main Video - KW Exact</t>
        </is>
      </c>
      <c r="B100" t="inlineStr">
        <is>
          <t>Floating Shelves</t>
        </is>
      </c>
      <c r="C100" t="inlineStr">
        <is>
          <t>KW Exact</t>
        </is>
      </c>
      <c r="D100" t="n">
        <v>3.47</v>
      </c>
      <c r="E100" t="inlineStr"/>
      <c r="F100" t="inlineStr"/>
      <c r="G100" t="inlineStr"/>
      <c r="H100" t="inlineStr">
        <is>
          <t>Sponsored Brands</t>
        </is>
      </c>
      <c r="I100" t="inlineStr">
        <is>
          <t>Keyword</t>
        </is>
      </c>
      <c r="J100" t="inlineStr">
        <is>
          <t>41426775987358</t>
        </is>
      </c>
      <c r="K100" t="inlineStr"/>
      <c r="L100" t="inlineStr">
        <is>
          <t>227709563145818</t>
        </is>
      </c>
      <c r="M100" t="inlineStr"/>
      <c r="N100" t="inlineStr">
        <is>
          <t>rustic wall mounted shelves</t>
        </is>
      </c>
      <c r="O100" t="inlineStr"/>
      <c r="P100" t="inlineStr">
        <is>
          <t>Floating Shelves - SBV - KW - Main Video - KW Exact</t>
        </is>
      </c>
      <c r="Q100" t="inlineStr">
        <is>
          <t>rustic wall mounted shelves</t>
        </is>
      </c>
      <c r="R100" t="inlineStr">
        <is>
          <t>exact</t>
        </is>
      </c>
      <c r="S100" t="n">
        <v>1.21</v>
      </c>
      <c r="T100" t="n">
        <v>1</v>
      </c>
      <c r="U100" t="n">
        <v>1.21</v>
      </c>
      <c r="V100" t="n">
        <v>12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22</v>
      </c>
      <c r="AG100" t="n">
        <v>0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s="99" t="n"/>
      <c r="AR100" t="inlineStr"/>
      <c r="AS100" t="inlineStr"/>
      <c r="AT100" t="inlineStr"/>
      <c r="AU100" t="inlineStr">
        <is>
          <t>0101</t>
        </is>
      </c>
      <c r="AV100" t="inlineStr">
        <is>
          <t>Stale</t>
        </is>
      </c>
      <c r="AW100" t="inlineStr">
        <is>
          <t>Low Data - Raise Bid or Kill</t>
        </is>
      </c>
      <c r="AX100" t="n">
        <v>1.27</v>
      </c>
      <c r="AY100" t="b">
        <v>0</v>
      </c>
      <c r="AZ100" t="inlineStr"/>
      <c r="BA100">
        <f>IF(NOT(ISBLANK(INDIRECT("RC[-1]",FALSE()))),IF(NOT(INDIRECT("RC[-2]",FALSE())),INDIRECT("RC[-1]",FALSE()),""),IF(NOT(INDIRECT("RC[-2]",FALSE())),INDIRECT("RC[-3]",FALSE()),""))</f>
        <v/>
      </c>
      <c r="BB100" t="n">
        <v>1</v>
      </c>
      <c r="BC100">
        <f>IFERROR(ROUND(INDIRECT("RC[-1]",FALSE)*INDIRECT("RC[-2]",FALSE),2),"")</f>
        <v/>
      </c>
      <c r="BD1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1" ht="43.25" customHeight="1" s="51">
      <c r="A101" t="inlineStr">
        <is>
          <t>Floating Shelves - SBV - KW - Main Video - KW Exact</t>
        </is>
      </c>
      <c r="B101" t="inlineStr">
        <is>
          <t>Floating Shelves</t>
        </is>
      </c>
      <c r="C101" t="inlineStr">
        <is>
          <t>KW Exact</t>
        </is>
      </c>
      <c r="D101" t="n">
        <v>3.47</v>
      </c>
      <c r="E101" t="inlineStr"/>
      <c r="F101" t="inlineStr"/>
      <c r="G101" t="inlineStr"/>
      <c r="H101" t="inlineStr">
        <is>
          <t>Sponsored Brands</t>
        </is>
      </c>
      <c r="I101" t="inlineStr">
        <is>
          <t>Keyword</t>
        </is>
      </c>
      <c r="J101" t="inlineStr">
        <is>
          <t>41426775987358</t>
        </is>
      </c>
      <c r="K101" t="inlineStr"/>
      <c r="L101" t="inlineStr">
        <is>
          <t>150019905226034</t>
        </is>
      </c>
      <c r="M101" t="inlineStr"/>
      <c r="N101" t="inlineStr">
        <is>
          <t>farmhouse wood floating shelves</t>
        </is>
      </c>
      <c r="O101" t="inlineStr"/>
      <c r="P101" t="inlineStr">
        <is>
          <t>Floating Shelves - SBV - KW - Main Video - KW Exact</t>
        </is>
      </c>
      <c r="Q101" t="inlineStr">
        <is>
          <t>farmhouse wood floating shelves</t>
        </is>
      </c>
      <c r="R101" t="inlineStr">
        <is>
          <t>exact</t>
        </is>
      </c>
      <c r="S101" t="n">
        <v>1.21</v>
      </c>
      <c r="T101" t="n">
        <v>1</v>
      </c>
      <c r="U101" t="n">
        <v>1.21</v>
      </c>
      <c r="V101" t="n">
        <v>19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26</v>
      </c>
      <c r="AG101" t="n">
        <v>0.03846153846153846</v>
      </c>
      <c r="AH101" t="n">
        <v>0</v>
      </c>
      <c r="AI101" t="n">
        <v>0.9</v>
      </c>
      <c r="AJ101" t="n">
        <v>0</v>
      </c>
      <c r="AK101" t="inlineStr"/>
      <c r="AL101" t="inlineStr"/>
      <c r="AM101" t="inlineStr"/>
      <c r="AN101" t="inlineStr"/>
      <c r="AO101" t="inlineStr"/>
      <c r="AP101" t="inlineStr"/>
      <c r="AQ101" s="99" t="n"/>
      <c r="AR101" t="inlineStr"/>
      <c r="AS101" t="inlineStr"/>
      <c r="AT101" t="inlineStr"/>
      <c r="AU101" t="inlineStr">
        <is>
          <t>0101</t>
        </is>
      </c>
      <c r="AV101" t="inlineStr">
        <is>
          <t>Stale</t>
        </is>
      </c>
      <c r="AW101" t="inlineStr">
        <is>
          <t>Low Data - Raise Bid or Kill</t>
        </is>
      </c>
      <c r="AX101" t="n">
        <v>1.27</v>
      </c>
      <c r="AY101" t="b">
        <v>0</v>
      </c>
      <c r="AZ101" t="inlineStr"/>
      <c r="BA101">
        <f>IF(NOT(ISBLANK(INDIRECT("RC[-1]",FALSE()))),IF(NOT(INDIRECT("RC[-2]",FALSE())),INDIRECT("RC[-1]",FALSE()),""),IF(NOT(INDIRECT("RC[-2]",FALSE())),INDIRECT("RC[-3]",FALSE()),""))</f>
        <v/>
      </c>
      <c r="BB101" t="n">
        <v>1</v>
      </c>
      <c r="BC101">
        <f>IFERROR(ROUND(INDIRECT("RC[-1]",FALSE)*INDIRECT("RC[-2]",FALSE),2),"")</f>
        <v/>
      </c>
      <c r="BD1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2" ht="43.25" customHeight="1" s="51">
      <c r="A102" t="inlineStr">
        <is>
          <t>Floating Shelves - SBV - KW - Main Video - KW Exact</t>
        </is>
      </c>
      <c r="B102" t="inlineStr">
        <is>
          <t>Floating Shelves</t>
        </is>
      </c>
      <c r="C102" t="inlineStr">
        <is>
          <t>KW Exact</t>
        </is>
      </c>
      <c r="D102" t="n">
        <v>3.47</v>
      </c>
      <c r="E102" t="inlineStr"/>
      <c r="F102" t="inlineStr"/>
      <c r="G102" t="inlineStr"/>
      <c r="H102" t="inlineStr">
        <is>
          <t>Sponsored Brands</t>
        </is>
      </c>
      <c r="I102" t="inlineStr">
        <is>
          <t>Keyword</t>
        </is>
      </c>
      <c r="J102" t="inlineStr">
        <is>
          <t>41426775987358</t>
        </is>
      </c>
      <c r="K102" t="inlineStr"/>
      <c r="L102" t="inlineStr">
        <is>
          <t>237381731669455</t>
        </is>
      </c>
      <c r="M102" t="inlineStr"/>
      <c r="N102" t="inlineStr">
        <is>
          <t>walnut shelf floating</t>
        </is>
      </c>
      <c r="O102" t="inlineStr"/>
      <c r="P102" t="inlineStr">
        <is>
          <t>Floating Shelves - SBV - KW - Main Video - KW Exact</t>
        </is>
      </c>
      <c r="Q102" t="inlineStr">
        <is>
          <t>walnut shelf floating</t>
        </is>
      </c>
      <c r="R102" t="inlineStr">
        <is>
          <t>exact</t>
        </is>
      </c>
      <c r="S102" t="n">
        <v>1.21</v>
      </c>
      <c r="T102" t="n">
        <v>1</v>
      </c>
      <c r="U102" t="n">
        <v>1.21</v>
      </c>
      <c r="V102" t="n">
        <v>78</v>
      </c>
      <c r="W102" t="n">
        <v>2</v>
      </c>
      <c r="X102" t="n">
        <v>0</v>
      </c>
      <c r="Y102" t="n">
        <v>0</v>
      </c>
      <c r="Z102" t="n">
        <v>0.0256</v>
      </c>
      <c r="AA102" t="n">
        <v>0</v>
      </c>
      <c r="AB102" t="n">
        <v>1.44</v>
      </c>
      <c r="AC102" t="n">
        <v>0</v>
      </c>
      <c r="AD102" t="n">
        <v>0.72</v>
      </c>
      <c r="AE102" t="n">
        <v>0</v>
      </c>
      <c r="AF102" t="n">
        <v>123</v>
      </c>
      <c r="AG102" t="n">
        <v>0.05691056910569105</v>
      </c>
      <c r="AH102" t="n">
        <v>0.1428571428571428</v>
      </c>
      <c r="AI102" t="n">
        <v>0.8014285714285715</v>
      </c>
      <c r="AJ102" t="n">
        <v>10.68627450980392</v>
      </c>
      <c r="AK102" t="inlineStr"/>
      <c r="AL102" t="inlineStr"/>
      <c r="AM102" t="inlineStr"/>
      <c r="AN102" t="inlineStr"/>
      <c r="AO102" t="inlineStr"/>
      <c r="AP102" t="inlineStr"/>
      <c r="AQ102" s="99" t="n"/>
      <c r="AR102" t="inlineStr"/>
      <c r="AS102" t="inlineStr"/>
      <c r="AT102" t="inlineStr"/>
      <c r="AU102" t="inlineStr">
        <is>
          <t>0101</t>
        </is>
      </c>
      <c r="AV102" t="inlineStr">
        <is>
          <t>Stale</t>
        </is>
      </c>
      <c r="AW102" t="inlineStr">
        <is>
          <t>Low Data - Raise Bid or Kill</t>
        </is>
      </c>
      <c r="AX102" t="n">
        <v>1.27</v>
      </c>
      <c r="AY102" t="b">
        <v>0</v>
      </c>
      <c r="AZ102" t="inlineStr"/>
      <c r="BA102">
        <f>IF(NOT(ISBLANK(INDIRECT("RC[-1]",FALSE()))),IF(NOT(INDIRECT("RC[-2]",FALSE())),INDIRECT("RC[-1]",FALSE()),""),IF(NOT(INDIRECT("RC[-2]",FALSE())),INDIRECT("RC[-3]",FALSE()),""))</f>
        <v/>
      </c>
      <c r="BB102" t="n">
        <v>1</v>
      </c>
      <c r="BC102">
        <f>IFERROR(ROUND(INDIRECT("RC[-1]",FALSE)*INDIRECT("RC[-2]",FALSE),2),"")</f>
        <v/>
      </c>
      <c r="BD1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3" ht="43.25" customHeight="1" s="51">
      <c r="A103" t="inlineStr">
        <is>
          <t>Floating Shelves - SBV - KW - Main Video - KW Exact</t>
        </is>
      </c>
      <c r="B103" t="inlineStr">
        <is>
          <t>Floating Shelves</t>
        </is>
      </c>
      <c r="C103" t="inlineStr">
        <is>
          <t>KW Exact</t>
        </is>
      </c>
      <c r="D103" t="n">
        <v>3.47</v>
      </c>
      <c r="E103" t="inlineStr"/>
      <c r="F103" t="inlineStr"/>
      <c r="G103" t="inlineStr"/>
      <c r="H103" t="inlineStr">
        <is>
          <t>Sponsored Brands</t>
        </is>
      </c>
      <c r="I103" t="inlineStr">
        <is>
          <t>Keyword</t>
        </is>
      </c>
      <c r="J103" t="inlineStr">
        <is>
          <t>41426775987358</t>
        </is>
      </c>
      <c r="K103" t="inlineStr"/>
      <c r="L103" t="inlineStr">
        <is>
          <t>56015564901120</t>
        </is>
      </c>
      <c r="M103" t="inlineStr"/>
      <c r="N103" t="inlineStr">
        <is>
          <t>floating shelf rustic oak</t>
        </is>
      </c>
      <c r="O103" t="inlineStr"/>
      <c r="P103" t="inlineStr">
        <is>
          <t>Floating Shelves - SBV - KW - Main Video - KW Exact</t>
        </is>
      </c>
      <c r="Q103" t="inlineStr">
        <is>
          <t>floating shelf rustic oak</t>
        </is>
      </c>
      <c r="R103" t="inlineStr">
        <is>
          <t>exact</t>
        </is>
      </c>
      <c r="S103" t="n">
        <v>1.21</v>
      </c>
      <c r="T103" t="n">
        <v>1</v>
      </c>
      <c r="U103" t="n">
        <v>1.21</v>
      </c>
      <c r="V103" t="n">
        <v>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10</v>
      </c>
      <c r="AG103" t="n">
        <v>0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s="99" t="n"/>
      <c r="AR103" t="inlineStr"/>
      <c r="AS103" t="inlineStr"/>
      <c r="AT103" t="inlineStr"/>
      <c r="AU103" t="inlineStr">
        <is>
          <t>0101</t>
        </is>
      </c>
      <c r="AV103" t="inlineStr">
        <is>
          <t>Stale</t>
        </is>
      </c>
      <c r="AW103" t="inlineStr">
        <is>
          <t>Low Data - Raise Bid or Kill</t>
        </is>
      </c>
      <c r="AX103" t="n">
        <v>1.27</v>
      </c>
      <c r="AY103" t="b">
        <v>0</v>
      </c>
      <c r="AZ103" t="inlineStr"/>
      <c r="BA103">
        <f>IF(NOT(ISBLANK(INDIRECT("RC[-1]",FALSE()))),IF(NOT(INDIRECT("RC[-2]",FALSE())),INDIRECT("RC[-1]",FALSE()),""),IF(NOT(INDIRECT("RC[-2]",FALSE())),INDIRECT("RC[-3]",FALSE()),""))</f>
        <v/>
      </c>
      <c r="BB103" t="n">
        <v>1</v>
      </c>
      <c r="BC103">
        <f>IFERROR(ROUND(INDIRECT("RC[-1]",FALSE)*INDIRECT("RC[-2]",FALSE),2),"")</f>
        <v/>
      </c>
      <c r="BD1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4" ht="43.25" customHeight="1" s="51">
      <c r="A104" t="inlineStr">
        <is>
          <t>Floating Shelves - SBV - KW - Main Video - KW Exact</t>
        </is>
      </c>
      <c r="B104" t="inlineStr">
        <is>
          <t>Floating Shelves</t>
        </is>
      </c>
      <c r="C104" t="inlineStr">
        <is>
          <t>KW Exact</t>
        </is>
      </c>
      <c r="D104" t="n">
        <v>3.47</v>
      </c>
      <c r="E104" t="inlineStr"/>
      <c r="F104" t="inlineStr"/>
      <c r="G104" t="inlineStr"/>
      <c r="H104" t="inlineStr">
        <is>
          <t>Sponsored Brands</t>
        </is>
      </c>
      <c r="I104" t="inlineStr">
        <is>
          <t>Keyword</t>
        </is>
      </c>
      <c r="J104" t="inlineStr">
        <is>
          <t>41426775987358</t>
        </is>
      </c>
      <c r="K104" t="inlineStr"/>
      <c r="L104" t="inlineStr">
        <is>
          <t>99914954833670</t>
        </is>
      </c>
      <c r="M104" t="inlineStr"/>
      <c r="N104" t="inlineStr">
        <is>
          <t>floating shelves 20 inches wide</t>
        </is>
      </c>
      <c r="O104" t="inlineStr"/>
      <c r="P104" t="inlineStr">
        <is>
          <t>Floating Shelves - SBV - KW - Main Video - KW Exact</t>
        </is>
      </c>
      <c r="Q104" t="inlineStr">
        <is>
          <t>floating shelves 20 inches wide</t>
        </is>
      </c>
      <c r="R104" t="inlineStr">
        <is>
          <t>exact</t>
        </is>
      </c>
      <c r="S104" t="n">
        <v>1.21</v>
      </c>
      <c r="T104" t="n">
        <v>1</v>
      </c>
      <c r="U104" t="n">
        <v>1.21</v>
      </c>
      <c r="V104" t="n">
        <v>43</v>
      </c>
      <c r="W104" t="n">
        <v>4</v>
      </c>
      <c r="X104" t="n">
        <v>0</v>
      </c>
      <c r="Y104" t="n">
        <v>0</v>
      </c>
      <c r="Z104" t="n">
        <v>0.093</v>
      </c>
      <c r="AA104" t="n">
        <v>0</v>
      </c>
      <c r="AB104" t="n">
        <v>2.27</v>
      </c>
      <c r="AC104" t="n">
        <v>0</v>
      </c>
      <c r="AD104" t="n">
        <v>0.57</v>
      </c>
      <c r="AE104" t="n">
        <v>0</v>
      </c>
      <c r="AF104" t="n">
        <v>66</v>
      </c>
      <c r="AG104" t="n">
        <v>0.06060606060606061</v>
      </c>
      <c r="AH104" t="n">
        <v>0</v>
      </c>
      <c r="AI104" t="n">
        <v>0.5675</v>
      </c>
      <c r="AJ104" t="n">
        <v>0</v>
      </c>
      <c r="AK104" t="inlineStr"/>
      <c r="AL104" t="inlineStr"/>
      <c r="AM104" t="inlineStr"/>
      <c r="AN104" t="inlineStr"/>
      <c r="AO104" t="inlineStr"/>
      <c r="AP104" t="inlineStr"/>
      <c r="AQ104" s="99" t="n"/>
      <c r="AR104" t="inlineStr"/>
      <c r="AS104" t="inlineStr"/>
      <c r="AT104" t="inlineStr"/>
      <c r="AU104" t="inlineStr">
        <is>
          <t>0101</t>
        </is>
      </c>
      <c r="AV104" t="inlineStr">
        <is>
          <t>Stale</t>
        </is>
      </c>
      <c r="AW104" t="inlineStr">
        <is>
          <t>Low Data - Raise Bid or Kill</t>
        </is>
      </c>
      <c r="AX104" t="n">
        <v>1.27</v>
      </c>
      <c r="AY104" t="b">
        <v>0</v>
      </c>
      <c r="AZ104" t="inlineStr"/>
      <c r="BA104">
        <f>IF(NOT(ISBLANK(INDIRECT("RC[-1]",FALSE()))),IF(NOT(INDIRECT("RC[-2]",FALSE())),INDIRECT("RC[-1]",FALSE()),""),IF(NOT(INDIRECT("RC[-2]",FALSE())),INDIRECT("RC[-3]",FALSE()),""))</f>
        <v/>
      </c>
      <c r="BB104" t="n">
        <v>1</v>
      </c>
      <c r="BC104">
        <f>IFERROR(ROUND(INDIRECT("RC[-1]",FALSE)*INDIRECT("RC[-2]",FALSE),2),"")</f>
        <v/>
      </c>
      <c r="BD1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5" ht="43.25" customHeight="1" s="51">
      <c r="A105" t="inlineStr">
        <is>
          <t>Floating Shelves - SBV - KW - Main Video - KW Exact</t>
        </is>
      </c>
      <c r="B105" t="inlineStr">
        <is>
          <t>Floating Shelves</t>
        </is>
      </c>
      <c r="C105" t="inlineStr">
        <is>
          <t>KW Exact</t>
        </is>
      </c>
      <c r="D105" t="n">
        <v>3.47</v>
      </c>
      <c r="E105" t="inlineStr"/>
      <c r="F105" t="inlineStr"/>
      <c r="G105" t="inlineStr"/>
      <c r="H105" t="inlineStr">
        <is>
          <t>Sponsored Brands</t>
        </is>
      </c>
      <c r="I105" t="inlineStr">
        <is>
          <t>Keyword</t>
        </is>
      </c>
      <c r="J105" t="inlineStr">
        <is>
          <t>41426775987358</t>
        </is>
      </c>
      <c r="K105" t="inlineStr"/>
      <c r="L105" t="inlineStr">
        <is>
          <t>130813844104005</t>
        </is>
      </c>
      <c r="M105" t="inlineStr"/>
      <c r="N105" t="inlineStr">
        <is>
          <t>dark wood wall shelf</t>
        </is>
      </c>
      <c r="O105" t="inlineStr"/>
      <c r="P105" t="inlineStr">
        <is>
          <t>Floating Shelves - SBV - KW - Main Video - KW Exact</t>
        </is>
      </c>
      <c r="Q105" t="inlineStr">
        <is>
          <t>dark wood wall shelf</t>
        </is>
      </c>
      <c r="R105" t="inlineStr">
        <is>
          <t>exact</t>
        </is>
      </c>
      <c r="S105" t="n">
        <v>1.21</v>
      </c>
      <c r="T105" t="n">
        <v>1</v>
      </c>
      <c r="U105" t="n">
        <v>1.21</v>
      </c>
      <c r="V105" t="n">
        <v>99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132</v>
      </c>
      <c r="AG105" t="n">
        <v>0.007575757575757576</v>
      </c>
      <c r="AH105" t="n">
        <v>0</v>
      </c>
      <c r="AI105" t="n">
        <v>0.74</v>
      </c>
      <c r="AJ105" t="n">
        <v>0</v>
      </c>
      <c r="AK105" t="inlineStr"/>
      <c r="AL105" t="inlineStr"/>
      <c r="AM105" t="inlineStr"/>
      <c r="AN105" t="inlineStr"/>
      <c r="AO105" t="inlineStr"/>
      <c r="AP105" t="inlineStr"/>
      <c r="AQ105" s="99" t="n"/>
      <c r="AR105" t="inlineStr"/>
      <c r="AS105" t="inlineStr"/>
      <c r="AT105" t="inlineStr"/>
      <c r="AU105" t="inlineStr">
        <is>
          <t>0101</t>
        </is>
      </c>
      <c r="AV105" t="inlineStr">
        <is>
          <t>Stale</t>
        </is>
      </c>
      <c r="AW105" t="inlineStr">
        <is>
          <t>Low Data - Raise Bid or Kill</t>
        </is>
      </c>
      <c r="AX105" t="n">
        <v>1.27</v>
      </c>
      <c r="AY105" t="b">
        <v>0</v>
      </c>
      <c r="AZ105" t="inlineStr"/>
      <c r="BA105">
        <f>IF(NOT(ISBLANK(INDIRECT("RC[-1]",FALSE()))),IF(NOT(INDIRECT("RC[-2]",FALSE())),INDIRECT("RC[-1]",FALSE()),""),IF(NOT(INDIRECT("RC[-2]",FALSE())),INDIRECT("RC[-3]",FALSE()),""))</f>
        <v/>
      </c>
      <c r="BB105" t="n">
        <v>1</v>
      </c>
      <c r="BC105">
        <f>IFERROR(ROUND(INDIRECT("RC[-1]",FALSE)*INDIRECT("RC[-2]",FALSE),2),"")</f>
        <v/>
      </c>
      <c r="BD1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6" ht="43.25" customHeight="1" s="51">
      <c r="A106" t="inlineStr">
        <is>
          <t>Floating Shelves - SBV - KW - Main Video - KW Exact</t>
        </is>
      </c>
      <c r="B106" t="inlineStr">
        <is>
          <t>Floating Shelves</t>
        </is>
      </c>
      <c r="C106" t="inlineStr">
        <is>
          <t>KW Exact</t>
        </is>
      </c>
      <c r="D106" t="n">
        <v>3.47</v>
      </c>
      <c r="E106" t="inlineStr"/>
      <c r="F106" t="inlineStr"/>
      <c r="G106" t="inlineStr"/>
      <c r="H106" t="inlineStr">
        <is>
          <t>Sponsored Brands</t>
        </is>
      </c>
      <c r="I106" t="inlineStr">
        <is>
          <t>Keyword</t>
        </is>
      </c>
      <c r="J106" t="inlineStr">
        <is>
          <t>41426775987358</t>
        </is>
      </c>
      <c r="K106" t="inlineStr"/>
      <c r="L106" t="inlineStr">
        <is>
          <t>107405106429209</t>
        </is>
      </c>
      <c r="M106" t="inlineStr"/>
      <c r="N106" t="inlineStr">
        <is>
          <t>dark brown wood floating shelves</t>
        </is>
      </c>
      <c r="O106" t="inlineStr"/>
      <c r="P106" t="inlineStr">
        <is>
          <t>Floating Shelves - SBV - KW - Main Video - KW Exact</t>
        </is>
      </c>
      <c r="Q106" t="inlineStr">
        <is>
          <t>dark brown wood floating shelves</t>
        </is>
      </c>
      <c r="R106" t="inlineStr">
        <is>
          <t>exact</t>
        </is>
      </c>
      <c r="S106" t="n">
        <v>1.21</v>
      </c>
      <c r="T106" t="n">
        <v>1</v>
      </c>
      <c r="U106" t="n">
        <v>1.21</v>
      </c>
      <c r="V106" t="n">
        <v>14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17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s="99" t="n"/>
      <c r="AR106" t="inlineStr"/>
      <c r="AS106" t="inlineStr"/>
      <c r="AT106" t="inlineStr"/>
      <c r="AU106" t="inlineStr">
        <is>
          <t>0101</t>
        </is>
      </c>
      <c r="AV106" t="inlineStr">
        <is>
          <t>Stale</t>
        </is>
      </c>
      <c r="AW106" t="inlineStr">
        <is>
          <t>Low Data - Raise Bid or Kill</t>
        </is>
      </c>
      <c r="AX106" t="n">
        <v>1.27</v>
      </c>
      <c r="AY106" t="b">
        <v>0</v>
      </c>
      <c r="AZ106" t="inlineStr"/>
      <c r="BA106">
        <f>IF(NOT(ISBLANK(INDIRECT("RC[-1]",FALSE()))),IF(NOT(INDIRECT("RC[-2]",FALSE())),INDIRECT("RC[-1]",FALSE()),""),IF(NOT(INDIRECT("RC[-2]",FALSE())),INDIRECT("RC[-3]",FALSE()),""))</f>
        <v/>
      </c>
      <c r="BB106" t="n">
        <v>1</v>
      </c>
      <c r="BC106">
        <f>IFERROR(ROUND(INDIRECT("RC[-1]",FALSE)*INDIRECT("RC[-2]",FALSE),2),"")</f>
        <v/>
      </c>
      <c r="BD1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7" ht="43.25" customHeight="1" s="51">
      <c r="A107" t="inlineStr">
        <is>
          <t>Floating Shelves - SBV - KW - Main Video - KW Exact</t>
        </is>
      </c>
      <c r="B107" t="inlineStr">
        <is>
          <t>Floating Shelves</t>
        </is>
      </c>
      <c r="C107" t="inlineStr">
        <is>
          <t>KW Exact</t>
        </is>
      </c>
      <c r="D107" t="n">
        <v>3.47</v>
      </c>
      <c r="E107" t="inlineStr"/>
      <c r="F107" t="inlineStr"/>
      <c r="G107" t="inlineStr"/>
      <c r="H107" t="inlineStr">
        <is>
          <t>Sponsored Brands</t>
        </is>
      </c>
      <c r="I107" t="inlineStr">
        <is>
          <t>Keyword</t>
        </is>
      </c>
      <c r="J107" t="inlineStr">
        <is>
          <t>41426775987358</t>
        </is>
      </c>
      <c r="K107" t="inlineStr"/>
      <c r="L107" t="inlineStr">
        <is>
          <t>190629127842954</t>
        </is>
      </c>
      <c r="M107" t="inlineStr"/>
      <c r="N107" t="inlineStr">
        <is>
          <t>chunky wood floating shelves</t>
        </is>
      </c>
      <c r="O107" t="inlineStr"/>
      <c r="P107" t="inlineStr">
        <is>
          <t>Floating Shelves - SBV - KW - Main Video - KW Exact</t>
        </is>
      </c>
      <c r="Q107" t="inlineStr">
        <is>
          <t>chunky wood floating shelves</t>
        </is>
      </c>
      <c r="R107" t="inlineStr">
        <is>
          <t>exact</t>
        </is>
      </c>
      <c r="S107" t="n">
        <v>1.21</v>
      </c>
      <c r="T107" t="n">
        <v>1</v>
      </c>
      <c r="U107" t="n">
        <v>1.21</v>
      </c>
      <c r="V107" t="n">
        <v>47</v>
      </c>
      <c r="W107" t="n">
        <v>2</v>
      </c>
      <c r="X107" t="n">
        <v>0</v>
      </c>
      <c r="Y107" t="n">
        <v>0</v>
      </c>
      <c r="Z107" t="n">
        <v>0.0426</v>
      </c>
      <c r="AA107" t="n">
        <v>0</v>
      </c>
      <c r="AB107" t="n">
        <v>1.86</v>
      </c>
      <c r="AC107" t="n">
        <v>0</v>
      </c>
      <c r="AD107" t="n">
        <v>0.93</v>
      </c>
      <c r="AE107" t="n">
        <v>0</v>
      </c>
      <c r="AF107" t="n">
        <v>57</v>
      </c>
      <c r="AG107" t="n">
        <v>0.05263157894736842</v>
      </c>
      <c r="AH107" t="n">
        <v>0</v>
      </c>
      <c r="AI107" t="n">
        <v>0.9199999999999999</v>
      </c>
      <c r="AJ107" t="n">
        <v>0</v>
      </c>
      <c r="AK107" t="inlineStr"/>
      <c r="AL107" t="inlineStr"/>
      <c r="AM107" t="inlineStr"/>
      <c r="AN107" t="inlineStr"/>
      <c r="AO107" t="inlineStr"/>
      <c r="AP107" t="inlineStr"/>
      <c r="AQ107" s="99" t="n"/>
      <c r="AR107" t="inlineStr"/>
      <c r="AS107" t="inlineStr"/>
      <c r="AT107" t="inlineStr"/>
      <c r="AU107" t="inlineStr">
        <is>
          <t>0101</t>
        </is>
      </c>
      <c r="AV107" t="inlineStr">
        <is>
          <t>Stale</t>
        </is>
      </c>
      <c r="AW107" t="inlineStr">
        <is>
          <t>Low Data - Raise Bid or Kill</t>
        </is>
      </c>
      <c r="AX107" t="n">
        <v>1.27</v>
      </c>
      <c r="AY107" t="b">
        <v>0</v>
      </c>
      <c r="AZ107" t="inlineStr"/>
      <c r="BA107">
        <f>IF(NOT(ISBLANK(INDIRECT("RC[-1]",FALSE()))),IF(NOT(INDIRECT("RC[-2]",FALSE())),INDIRECT("RC[-1]",FALSE()),""),IF(NOT(INDIRECT("RC[-2]",FALSE())),INDIRECT("RC[-3]",FALSE()),""))</f>
        <v/>
      </c>
      <c r="BB107" t="n">
        <v>1</v>
      </c>
      <c r="BC107">
        <f>IFERROR(ROUND(INDIRECT("RC[-1]",FALSE)*INDIRECT("RC[-2]",FALSE),2),"")</f>
        <v/>
      </c>
      <c r="BD1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8" ht="43.25" customHeight="1" s="51">
      <c r="A108" t="inlineStr">
        <is>
          <t>Floating Shelves - SBV - KW - Main Video - KW Exact</t>
        </is>
      </c>
      <c r="B108" t="inlineStr">
        <is>
          <t>Floating Shelves</t>
        </is>
      </c>
      <c r="C108" t="inlineStr">
        <is>
          <t>KW Exact</t>
        </is>
      </c>
      <c r="D108" t="n">
        <v>3.47</v>
      </c>
      <c r="E108" t="inlineStr"/>
      <c r="F108" t="inlineStr"/>
      <c r="G108" t="inlineStr"/>
      <c r="H108" t="inlineStr">
        <is>
          <t>Sponsored Brands</t>
        </is>
      </c>
      <c r="I108" t="inlineStr">
        <is>
          <t>Keyword</t>
        </is>
      </c>
      <c r="J108" t="inlineStr">
        <is>
          <t>41426775987358</t>
        </is>
      </c>
      <c r="K108" t="inlineStr"/>
      <c r="L108" t="inlineStr">
        <is>
          <t>113411200647182</t>
        </is>
      </c>
      <c r="M108" t="inlineStr"/>
      <c r="N108" t="inlineStr">
        <is>
          <t>set floating shelves</t>
        </is>
      </c>
      <c r="O108" t="inlineStr"/>
      <c r="P108" t="inlineStr">
        <is>
          <t>Floating Shelves - SBV - KW - Main Video - KW Exact</t>
        </is>
      </c>
      <c r="Q108" t="inlineStr">
        <is>
          <t>set floating shelves</t>
        </is>
      </c>
      <c r="R108" t="inlineStr">
        <is>
          <t>exact</t>
        </is>
      </c>
      <c r="S108" t="n">
        <v>1.21</v>
      </c>
      <c r="T108" t="n">
        <v>1</v>
      </c>
      <c r="U108" t="n">
        <v>1.21</v>
      </c>
      <c r="V108" t="n">
        <v>54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82</v>
      </c>
      <c r="AG108" t="n">
        <v>0.01219512195121951</v>
      </c>
      <c r="AH108" t="n">
        <v>0</v>
      </c>
      <c r="AI108" t="n">
        <v>0.9</v>
      </c>
      <c r="AJ108" t="n">
        <v>0</v>
      </c>
      <c r="AK108" t="inlineStr"/>
      <c r="AL108" t="inlineStr"/>
      <c r="AM108" t="inlineStr"/>
      <c r="AN108" t="inlineStr"/>
      <c r="AO108" t="inlineStr"/>
      <c r="AP108" t="inlineStr"/>
      <c r="AQ108" s="99" t="n"/>
      <c r="AR108" t="inlineStr"/>
      <c r="AS108" t="inlineStr"/>
      <c r="AT108" t="inlineStr"/>
      <c r="AU108" t="inlineStr">
        <is>
          <t>0101</t>
        </is>
      </c>
      <c r="AV108" t="inlineStr">
        <is>
          <t>Stale</t>
        </is>
      </c>
      <c r="AW108" t="inlineStr">
        <is>
          <t>Low Data - Raise Bid or Kill</t>
        </is>
      </c>
      <c r="AX108" t="n">
        <v>1.27</v>
      </c>
      <c r="AY108" t="b">
        <v>0</v>
      </c>
      <c r="AZ108" t="inlineStr"/>
      <c r="BA108">
        <f>IF(NOT(ISBLANK(INDIRECT("RC[-1]",FALSE()))),IF(NOT(INDIRECT("RC[-2]",FALSE())),INDIRECT("RC[-1]",FALSE()),""),IF(NOT(INDIRECT("RC[-2]",FALSE())),INDIRECT("RC[-3]",FALSE()),""))</f>
        <v/>
      </c>
      <c r="BB108" t="n">
        <v>1</v>
      </c>
      <c r="BC108">
        <f>IFERROR(ROUND(INDIRECT("RC[-1]",FALSE)*INDIRECT("RC[-2]",FALSE),2),"")</f>
        <v/>
      </c>
      <c r="BD1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9" ht="43.25" customHeight="1" s="51">
      <c r="A109" t="inlineStr">
        <is>
          <t>Floating Shelves - SBV - KW - Main Video - KW Exact</t>
        </is>
      </c>
      <c r="B109" t="inlineStr">
        <is>
          <t>Floating Shelves</t>
        </is>
      </c>
      <c r="C109" t="inlineStr">
        <is>
          <t>KW Exact</t>
        </is>
      </c>
      <c r="D109" t="n">
        <v>3.47</v>
      </c>
      <c r="E109" t="inlineStr"/>
      <c r="F109" t="inlineStr"/>
      <c r="G109" t="inlineStr"/>
      <c r="H109" t="inlineStr">
        <is>
          <t>Sponsored Brands</t>
        </is>
      </c>
      <c r="I109" t="inlineStr">
        <is>
          <t>Keyword</t>
        </is>
      </c>
      <c r="J109" t="inlineStr">
        <is>
          <t>41426775987358</t>
        </is>
      </c>
      <c r="K109" t="inlineStr"/>
      <c r="L109" t="inlineStr">
        <is>
          <t>255478587338814</t>
        </is>
      </c>
      <c r="M109" t="inlineStr"/>
      <c r="N109" t="inlineStr">
        <is>
          <t>brown wood floating shelf</t>
        </is>
      </c>
      <c r="O109" t="inlineStr"/>
      <c r="P109" t="inlineStr">
        <is>
          <t>Floating Shelves - SBV - KW - Main Video - KW Exact</t>
        </is>
      </c>
      <c r="Q109" t="inlineStr">
        <is>
          <t>brown wood floating shelf</t>
        </is>
      </c>
      <c r="R109" t="inlineStr">
        <is>
          <t>exact</t>
        </is>
      </c>
      <c r="S109" t="n">
        <v>1.21</v>
      </c>
      <c r="T109" t="n">
        <v>1</v>
      </c>
      <c r="U109" t="n">
        <v>1.21</v>
      </c>
      <c r="V109" t="n">
        <v>59</v>
      </c>
      <c r="W109" t="n">
        <v>1</v>
      </c>
      <c r="X109" t="n">
        <v>0</v>
      </c>
      <c r="Y109" t="n">
        <v>0</v>
      </c>
      <c r="Z109" t="n">
        <v>0.0169</v>
      </c>
      <c r="AA109" t="n">
        <v>0</v>
      </c>
      <c r="AB109" t="n">
        <v>0.9</v>
      </c>
      <c r="AC109" t="n">
        <v>0</v>
      </c>
      <c r="AD109" t="n">
        <v>0.9</v>
      </c>
      <c r="AE109" t="n">
        <v>0</v>
      </c>
      <c r="AF109" t="n">
        <v>78</v>
      </c>
      <c r="AG109" t="n">
        <v>0.01282051282051282</v>
      </c>
      <c r="AH109" t="n">
        <v>0</v>
      </c>
      <c r="AI109" t="n">
        <v>0.9</v>
      </c>
      <c r="AJ109" t="n">
        <v>0</v>
      </c>
      <c r="AK109" t="inlineStr"/>
      <c r="AL109" t="inlineStr"/>
      <c r="AM109" t="inlineStr"/>
      <c r="AN109" t="inlineStr"/>
      <c r="AO109" t="inlineStr"/>
      <c r="AP109" t="inlineStr"/>
      <c r="AQ109" s="99" t="n"/>
      <c r="AR109" t="inlineStr"/>
      <c r="AS109" t="inlineStr"/>
      <c r="AT109" t="inlineStr"/>
      <c r="AU109" t="inlineStr">
        <is>
          <t>0101</t>
        </is>
      </c>
      <c r="AV109" t="inlineStr">
        <is>
          <t>Stale</t>
        </is>
      </c>
      <c r="AW109" t="inlineStr">
        <is>
          <t>Low Data - Raise Bid or Kill</t>
        </is>
      </c>
      <c r="AX109" t="n">
        <v>1.27</v>
      </c>
      <c r="AY109" t="b">
        <v>0</v>
      </c>
      <c r="AZ109" t="inlineStr"/>
      <c r="BA109">
        <f>IF(NOT(ISBLANK(INDIRECT("RC[-1]",FALSE()))),IF(NOT(INDIRECT("RC[-2]",FALSE())),INDIRECT("RC[-1]",FALSE()),""),IF(NOT(INDIRECT("RC[-2]",FALSE())),INDIRECT("RC[-3]",FALSE()),""))</f>
        <v/>
      </c>
      <c r="BB109" t="n">
        <v>1</v>
      </c>
      <c r="BC109">
        <f>IFERROR(ROUND(INDIRECT("RC[-1]",FALSE)*INDIRECT("RC[-2]",FALSE),2),"")</f>
        <v/>
      </c>
      <c r="BD1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0" ht="43.25" customHeight="1" s="51">
      <c r="A110" t="inlineStr">
        <is>
          <t>Floating Shelves - SBV - KW - Main Video - KW Exact</t>
        </is>
      </c>
      <c r="B110" t="inlineStr">
        <is>
          <t>Floating Shelves</t>
        </is>
      </c>
      <c r="C110" t="inlineStr">
        <is>
          <t>KW Exact</t>
        </is>
      </c>
      <c r="D110" t="n">
        <v>3.47</v>
      </c>
      <c r="E110" t="inlineStr"/>
      <c r="F110" t="inlineStr"/>
      <c r="G110" t="inlineStr"/>
      <c r="H110" t="inlineStr">
        <is>
          <t>Sponsored Brands</t>
        </is>
      </c>
      <c r="I110" t="inlineStr">
        <is>
          <t>Keyword</t>
        </is>
      </c>
      <c r="J110" t="inlineStr">
        <is>
          <t>41426775987358</t>
        </is>
      </c>
      <c r="K110" t="inlineStr"/>
      <c r="L110" t="inlineStr">
        <is>
          <t>204527763509574</t>
        </is>
      </c>
      <c r="M110" t="inlineStr"/>
      <c r="N110" t="inlineStr">
        <is>
          <t>floating wooden shelf for bathroom</t>
        </is>
      </c>
      <c r="O110" t="inlineStr"/>
      <c r="P110" t="inlineStr">
        <is>
          <t>Floating Shelves - SBV - KW - Main Video - KW Exact</t>
        </is>
      </c>
      <c r="Q110" t="inlineStr">
        <is>
          <t>floating wooden shelf for bathroom</t>
        </is>
      </c>
      <c r="R110" t="inlineStr">
        <is>
          <t>exact</t>
        </is>
      </c>
      <c r="S110" t="n">
        <v>1.21</v>
      </c>
      <c r="T110" t="n">
        <v>1</v>
      </c>
      <c r="U110" t="n">
        <v>1.21</v>
      </c>
      <c r="V110" t="n">
        <v>47</v>
      </c>
      <c r="W110" t="n">
        <v>4</v>
      </c>
      <c r="X110" t="n">
        <v>0</v>
      </c>
      <c r="Y110" t="n">
        <v>0</v>
      </c>
      <c r="Z110" t="n">
        <v>0.0851</v>
      </c>
      <c r="AA110" t="n">
        <v>0</v>
      </c>
      <c r="AB110" t="n">
        <v>3.23</v>
      </c>
      <c r="AC110" t="n">
        <v>0</v>
      </c>
      <c r="AD110" t="n">
        <v>0.8100000000000001</v>
      </c>
      <c r="AE110" t="n">
        <v>0</v>
      </c>
      <c r="AF110" t="n">
        <v>80</v>
      </c>
      <c r="AG110" t="n">
        <v>0.075</v>
      </c>
      <c r="AH110" t="n">
        <v>0</v>
      </c>
      <c r="AI110" t="n">
        <v>0.8383333333333334</v>
      </c>
      <c r="AJ110" t="n">
        <v>0</v>
      </c>
      <c r="AK110" t="inlineStr"/>
      <c r="AL110" t="inlineStr"/>
      <c r="AM110" t="inlineStr"/>
      <c r="AN110" t="inlineStr"/>
      <c r="AO110" t="inlineStr"/>
      <c r="AP110" t="inlineStr"/>
      <c r="AQ110" s="99" t="n"/>
      <c r="AR110" t="inlineStr"/>
      <c r="AS110" t="inlineStr"/>
      <c r="AT110" t="inlineStr"/>
      <c r="AU110" t="inlineStr">
        <is>
          <t>0101</t>
        </is>
      </c>
      <c r="AV110" t="inlineStr">
        <is>
          <t>Stale</t>
        </is>
      </c>
      <c r="AW110" t="inlineStr">
        <is>
          <t>Low Data - Raise Bid or Kill</t>
        </is>
      </c>
      <c r="AX110" t="n">
        <v>1.27</v>
      </c>
      <c r="AY110" t="b">
        <v>0</v>
      </c>
      <c r="AZ110" t="inlineStr"/>
      <c r="BA110">
        <f>IF(NOT(ISBLANK(INDIRECT("RC[-1]",FALSE()))),IF(NOT(INDIRECT("RC[-2]",FALSE())),INDIRECT("RC[-1]",FALSE()),""),IF(NOT(INDIRECT("RC[-2]",FALSE())),INDIRECT("RC[-3]",FALSE()),""))</f>
        <v/>
      </c>
      <c r="BB110" t="n">
        <v>1</v>
      </c>
      <c r="BC110">
        <f>IFERROR(ROUND(INDIRECT("RC[-1]",FALSE)*INDIRECT("RC[-2]",FALSE),2),"")</f>
        <v/>
      </c>
      <c r="BD1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1" ht="43.25" customHeight="1" s="51">
      <c r="A111" t="inlineStr">
        <is>
          <t>Floating Shelves - SBV - KW - Main Video - KW Exact</t>
        </is>
      </c>
      <c r="B111" t="inlineStr">
        <is>
          <t>Floating Shelves</t>
        </is>
      </c>
      <c r="C111" t="inlineStr">
        <is>
          <t>KW Exact</t>
        </is>
      </c>
      <c r="D111" t="n">
        <v>3.47</v>
      </c>
      <c r="E111" t="inlineStr"/>
      <c r="F111" t="inlineStr"/>
      <c r="G111" t="inlineStr"/>
      <c r="H111" t="inlineStr">
        <is>
          <t>Sponsored Brands</t>
        </is>
      </c>
      <c r="I111" t="inlineStr">
        <is>
          <t>Keyword</t>
        </is>
      </c>
      <c r="J111" t="inlineStr">
        <is>
          <t>41426775987358</t>
        </is>
      </c>
      <c r="K111" t="inlineStr"/>
      <c r="L111" t="inlineStr">
        <is>
          <t>142978777368498</t>
        </is>
      </c>
      <c r="M111" t="inlineStr"/>
      <c r="N111" t="inlineStr">
        <is>
          <t>imperative decor floating shelf</t>
        </is>
      </c>
      <c r="O111" t="inlineStr"/>
      <c r="P111" t="inlineStr">
        <is>
          <t>Floating Shelves - SBV - KW - Main Video - KW Exact</t>
        </is>
      </c>
      <c r="Q111" t="inlineStr">
        <is>
          <t>imperative decor floating shelf</t>
        </is>
      </c>
      <c r="R111" t="inlineStr">
        <is>
          <t>exact</t>
        </is>
      </c>
      <c r="S111" t="n">
        <v>1.21</v>
      </c>
      <c r="T111" t="n">
        <v>1</v>
      </c>
      <c r="U111" t="n">
        <v>1.21</v>
      </c>
      <c r="V111" t="n">
        <v>60</v>
      </c>
      <c r="W111" t="n">
        <v>1</v>
      </c>
      <c r="X111" t="n">
        <v>0</v>
      </c>
      <c r="Y111" t="n">
        <v>0</v>
      </c>
      <c r="Z111" t="n">
        <v>0.0167</v>
      </c>
      <c r="AA111" t="n">
        <v>0</v>
      </c>
      <c r="AB111" t="n">
        <v>0.9</v>
      </c>
      <c r="AC111" t="n">
        <v>0</v>
      </c>
      <c r="AD111" t="n">
        <v>0.9</v>
      </c>
      <c r="AE111" t="n">
        <v>0</v>
      </c>
      <c r="AF111" t="n">
        <v>79</v>
      </c>
      <c r="AG111" t="n">
        <v>0.01265822784810127</v>
      </c>
      <c r="AH111" t="n">
        <v>0</v>
      </c>
      <c r="AI111" t="n">
        <v>0.9</v>
      </c>
      <c r="AJ111" t="n">
        <v>0</v>
      </c>
      <c r="AK111" t="inlineStr"/>
      <c r="AL111" t="inlineStr"/>
      <c r="AM111" t="inlineStr"/>
      <c r="AN111" t="inlineStr"/>
      <c r="AO111" t="inlineStr"/>
      <c r="AP111" t="inlineStr"/>
      <c r="AQ111" s="99" t="n"/>
      <c r="AR111" t="inlineStr"/>
      <c r="AS111" t="inlineStr"/>
      <c r="AT111" t="inlineStr"/>
      <c r="AU111" t="inlineStr">
        <is>
          <t>0101</t>
        </is>
      </c>
      <c r="AV111" t="inlineStr">
        <is>
          <t>Stale</t>
        </is>
      </c>
      <c r="AW111" t="inlineStr">
        <is>
          <t>Low Data - Raise Bid or Kill</t>
        </is>
      </c>
      <c r="AX111" t="n">
        <v>1.27</v>
      </c>
      <c r="AY111" t="b">
        <v>0</v>
      </c>
      <c r="AZ111" t="inlineStr"/>
      <c r="BA111">
        <f>IF(NOT(ISBLANK(INDIRECT("RC[-1]",FALSE()))),IF(NOT(INDIRECT("RC[-2]",FALSE())),INDIRECT("RC[-1]",FALSE()),""),IF(NOT(INDIRECT("RC[-2]",FALSE())),INDIRECT("RC[-3]",FALSE()),""))</f>
        <v/>
      </c>
      <c r="BB111" t="n">
        <v>1</v>
      </c>
      <c r="BC111">
        <f>IFERROR(ROUND(INDIRECT("RC[-1]",FALSE)*INDIRECT("RC[-2]",FALSE),2),"")</f>
        <v/>
      </c>
      <c r="BD1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2" ht="43.25" customHeight="1" s="51">
      <c r="A112" t="inlineStr">
        <is>
          <t>Floating Shelves - SBV - KW - Main Video - KW Exact</t>
        </is>
      </c>
      <c r="B112" t="inlineStr">
        <is>
          <t>Floating Shelves</t>
        </is>
      </c>
      <c r="C112" t="inlineStr">
        <is>
          <t>KW Exact</t>
        </is>
      </c>
      <c r="D112" t="n">
        <v>3.47</v>
      </c>
      <c r="E112" t="inlineStr"/>
      <c r="F112" t="inlineStr"/>
      <c r="G112" t="inlineStr"/>
      <c r="H112" t="inlineStr">
        <is>
          <t>Sponsored Brands</t>
        </is>
      </c>
      <c r="I112" t="inlineStr">
        <is>
          <t>Keyword</t>
        </is>
      </c>
      <c r="J112" t="inlineStr">
        <is>
          <t>41426775987358</t>
        </is>
      </c>
      <c r="K112" t="inlineStr"/>
      <c r="L112" t="inlineStr">
        <is>
          <t>70444769745951</t>
        </is>
      </c>
      <c r="M112" t="inlineStr"/>
      <c r="N112" t="inlineStr">
        <is>
          <t>espresso shelves floating</t>
        </is>
      </c>
      <c r="O112" t="inlineStr"/>
      <c r="P112" t="inlineStr">
        <is>
          <t>Floating Shelves - SBV - KW - Main Video - KW Exact</t>
        </is>
      </c>
      <c r="Q112" t="inlineStr">
        <is>
          <t>espresso shelves floating</t>
        </is>
      </c>
      <c r="R112" t="inlineStr">
        <is>
          <t>exact</t>
        </is>
      </c>
      <c r="S112" t="n">
        <v>1.21</v>
      </c>
      <c r="T112" t="n">
        <v>1</v>
      </c>
      <c r="U112" t="n">
        <v>1.21</v>
      </c>
      <c r="V112" t="n">
        <v>13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14</v>
      </c>
      <c r="AG112" t="n">
        <v>0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s="99" t="n"/>
      <c r="AR112" t="inlineStr"/>
      <c r="AS112" t="inlineStr"/>
      <c r="AT112" t="inlineStr"/>
      <c r="AU112" t="inlineStr">
        <is>
          <t>0101</t>
        </is>
      </c>
      <c r="AV112" t="inlineStr">
        <is>
          <t>Stale</t>
        </is>
      </c>
      <c r="AW112" t="inlineStr">
        <is>
          <t>Low Data - Raise Bid or Kill</t>
        </is>
      </c>
      <c r="AX112" t="n">
        <v>1.27</v>
      </c>
      <c r="AY112" t="b">
        <v>0</v>
      </c>
      <c r="AZ112" t="inlineStr"/>
      <c r="BA112">
        <f>IF(NOT(ISBLANK(INDIRECT("RC[-1]",FALSE()))),IF(NOT(INDIRECT("RC[-2]",FALSE())),INDIRECT("RC[-1]",FALSE()),""),IF(NOT(INDIRECT("RC[-2]",FALSE())),INDIRECT("RC[-3]",FALSE()),""))</f>
        <v/>
      </c>
      <c r="BB112" t="n">
        <v>1</v>
      </c>
      <c r="BC112">
        <f>IFERROR(ROUND(INDIRECT("RC[-1]",FALSE)*INDIRECT("RC[-2]",FALSE),2),"")</f>
        <v/>
      </c>
      <c r="BD1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3" ht="43.25" customHeight="1" s="51">
      <c r="A113" t="inlineStr">
        <is>
          <t>Floating Shelves - SBV - KW - Main Video - KW Exact</t>
        </is>
      </c>
      <c r="B113" t="inlineStr">
        <is>
          <t>Floating Shelves</t>
        </is>
      </c>
      <c r="C113" t="inlineStr">
        <is>
          <t>KW Exact</t>
        </is>
      </c>
      <c r="D113" t="n">
        <v>3.47</v>
      </c>
      <c r="E113" t="inlineStr"/>
      <c r="F113" t="inlineStr"/>
      <c r="G113" t="inlineStr"/>
      <c r="H113" t="inlineStr">
        <is>
          <t>Sponsored Brands</t>
        </is>
      </c>
      <c r="I113" t="inlineStr">
        <is>
          <t>Keyword</t>
        </is>
      </c>
      <c r="J113" t="inlineStr">
        <is>
          <t>41426775987358</t>
        </is>
      </c>
      <c r="K113" t="inlineStr"/>
      <c r="L113" t="inlineStr">
        <is>
          <t>224857059861174</t>
        </is>
      </c>
      <c r="M113" t="inlineStr"/>
      <c r="N113" t="inlineStr">
        <is>
          <t>industrial floating shelves</t>
        </is>
      </c>
      <c r="O113" t="inlineStr"/>
      <c r="P113" t="inlineStr">
        <is>
          <t>Floating Shelves - SBV - KW - Main Video - KW Exact</t>
        </is>
      </c>
      <c r="Q113" t="inlineStr">
        <is>
          <t>industrial floating shelves</t>
        </is>
      </c>
      <c r="R113" t="inlineStr">
        <is>
          <t>exact</t>
        </is>
      </c>
      <c r="S113" t="n">
        <v>0.83</v>
      </c>
      <c r="T113" t="n">
        <v>1</v>
      </c>
      <c r="U113" t="n">
        <v>0.83</v>
      </c>
      <c r="V113" t="n">
        <v>31</v>
      </c>
      <c r="W113" t="n">
        <v>2</v>
      </c>
      <c r="X113" t="n">
        <v>0</v>
      </c>
      <c r="Y113" t="n">
        <v>0</v>
      </c>
      <c r="Z113" t="n">
        <v>0.0645</v>
      </c>
      <c r="AA113" t="n">
        <v>0</v>
      </c>
      <c r="AB113" t="n">
        <v>1.57</v>
      </c>
      <c r="AC113" t="n">
        <v>0</v>
      </c>
      <c r="AD113" t="n">
        <v>0.78</v>
      </c>
      <c r="AE113" t="n">
        <v>0</v>
      </c>
      <c r="AF113" t="n">
        <v>56</v>
      </c>
      <c r="AG113" t="n">
        <v>0.05357142857142857</v>
      </c>
      <c r="AH113" t="n">
        <v>0</v>
      </c>
      <c r="AI113" t="n">
        <v>0.7999999999999999</v>
      </c>
      <c r="AJ113" t="n">
        <v>0</v>
      </c>
      <c r="AK113" t="inlineStr"/>
      <c r="AL113" t="inlineStr"/>
      <c r="AM113" t="inlineStr"/>
      <c r="AN113" t="inlineStr"/>
      <c r="AO113" t="inlineStr"/>
      <c r="AP113" t="inlineStr"/>
      <c r="AQ113" s="99" t="n"/>
      <c r="AR113" t="inlineStr"/>
      <c r="AS113" t="inlineStr"/>
      <c r="AT113" t="inlineStr"/>
      <c r="AU113" t="inlineStr">
        <is>
          <t>0101</t>
        </is>
      </c>
      <c r="AV113" t="inlineStr">
        <is>
          <t>Stale</t>
        </is>
      </c>
      <c r="AW113" t="inlineStr">
        <is>
          <t>Low Data - Raise Bid or Kill</t>
        </is>
      </c>
      <c r="AX113" t="n">
        <v>0.87</v>
      </c>
      <c r="AY113" t="b">
        <v>0</v>
      </c>
      <c r="AZ113" t="inlineStr"/>
      <c r="BA113">
        <f>IF(NOT(ISBLANK(INDIRECT("RC[-1]",FALSE()))),IF(NOT(INDIRECT("RC[-2]",FALSE())),INDIRECT("RC[-1]",FALSE()),""),IF(NOT(INDIRECT("RC[-2]",FALSE())),INDIRECT("RC[-3]",FALSE()),""))</f>
        <v/>
      </c>
      <c r="BB113" t="n">
        <v>1</v>
      </c>
      <c r="BC113">
        <f>IFERROR(ROUND(INDIRECT("RC[-1]",FALSE)*INDIRECT("RC[-2]",FALSE),2),"")</f>
        <v/>
      </c>
      <c r="BD1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4" ht="43.25" customHeight="1" s="51">
      <c r="A114" t="inlineStr">
        <is>
          <t>Floating Shelves - SBV - KW - Main Video - KW Exact</t>
        </is>
      </c>
      <c r="B114" t="inlineStr">
        <is>
          <t>Floating Shelves</t>
        </is>
      </c>
      <c r="C114" t="inlineStr">
        <is>
          <t>KW Exact</t>
        </is>
      </c>
      <c r="D114" t="n">
        <v>3.47</v>
      </c>
      <c r="E114" t="inlineStr"/>
      <c r="F114" t="inlineStr"/>
      <c r="G114" t="inlineStr"/>
      <c r="H114" t="inlineStr">
        <is>
          <t>Sponsored Brands</t>
        </is>
      </c>
      <c r="I114" t="inlineStr">
        <is>
          <t>Keyword</t>
        </is>
      </c>
      <c r="J114" t="inlineStr">
        <is>
          <t>41426775987358</t>
        </is>
      </c>
      <c r="K114" t="inlineStr"/>
      <c r="L114" t="inlineStr">
        <is>
          <t>256312662837379</t>
        </is>
      </c>
      <c r="M114" t="inlineStr"/>
      <c r="N114" t="inlineStr">
        <is>
          <t>espresso wall shelves</t>
        </is>
      </c>
      <c r="O114" t="inlineStr"/>
      <c r="P114" t="inlineStr">
        <is>
          <t>Floating Shelves - SBV - KW - Main Video - KW Exact</t>
        </is>
      </c>
      <c r="Q114" t="inlineStr">
        <is>
          <t>espresso wall shelves</t>
        </is>
      </c>
      <c r="R114" t="inlineStr">
        <is>
          <t>exact</t>
        </is>
      </c>
      <c r="S114" t="n">
        <v>1.21</v>
      </c>
      <c r="T114" t="n">
        <v>1</v>
      </c>
      <c r="U114" t="n">
        <v>1.21</v>
      </c>
      <c r="V114" t="n">
        <v>87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154</v>
      </c>
      <c r="AG114" t="n">
        <v>0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s="99" t="n"/>
      <c r="AR114" t="inlineStr"/>
      <c r="AS114" t="inlineStr"/>
      <c r="AT114" t="inlineStr"/>
      <c r="AU114" t="inlineStr">
        <is>
          <t>0101</t>
        </is>
      </c>
      <c r="AV114" t="inlineStr">
        <is>
          <t>Stale</t>
        </is>
      </c>
      <c r="AW114" t="inlineStr">
        <is>
          <t>Low Data - Raise Bid or Kill</t>
        </is>
      </c>
      <c r="AX114" t="n">
        <v>1.27</v>
      </c>
      <c r="AY114" t="b">
        <v>0</v>
      </c>
      <c r="AZ114" t="inlineStr"/>
      <c r="BA114">
        <f>IF(NOT(ISBLANK(INDIRECT("RC[-1]",FALSE()))),IF(NOT(INDIRECT("RC[-2]",FALSE())),INDIRECT("RC[-1]",FALSE()),""),IF(NOT(INDIRECT("RC[-2]",FALSE())),INDIRECT("RC[-3]",FALSE()),""))</f>
        <v/>
      </c>
      <c r="BB114" t="n">
        <v>1</v>
      </c>
      <c r="BC114">
        <f>IFERROR(ROUND(INDIRECT("RC[-1]",FALSE)*INDIRECT("RC[-2]",FALSE),2),"")</f>
        <v/>
      </c>
      <c r="BD1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5" ht="43.25" customHeight="1" s="51">
      <c r="A115" t="inlineStr">
        <is>
          <t>Floating Shelves - SBV - KW - Main Video - KW Exact</t>
        </is>
      </c>
      <c r="B115" t="inlineStr">
        <is>
          <t>Floating Shelves</t>
        </is>
      </c>
      <c r="C115" t="inlineStr">
        <is>
          <t>KW Exact</t>
        </is>
      </c>
      <c r="D115" t="n">
        <v>3.47</v>
      </c>
      <c r="E115" t="inlineStr"/>
      <c r="F115" t="inlineStr"/>
      <c r="G115" t="inlineStr"/>
      <c r="H115" t="inlineStr">
        <is>
          <t>Sponsored Brands</t>
        </is>
      </c>
      <c r="I115" t="inlineStr">
        <is>
          <t>Keyword</t>
        </is>
      </c>
      <c r="J115" t="inlineStr">
        <is>
          <t>41426775987358</t>
        </is>
      </c>
      <c r="K115" t="inlineStr"/>
      <c r="L115" t="inlineStr">
        <is>
          <t>140015768546430</t>
        </is>
      </c>
      <c r="M115" t="inlineStr"/>
      <c r="N115" t="inlineStr">
        <is>
          <t>acacia floating shelves</t>
        </is>
      </c>
      <c r="O115" t="inlineStr"/>
      <c r="P115" t="inlineStr">
        <is>
          <t>Floating Shelves - SBV - KW - Main Video - KW Exact</t>
        </is>
      </c>
      <c r="Q115" t="inlineStr">
        <is>
          <t>acacia floating shelves</t>
        </is>
      </c>
      <c r="R115" t="inlineStr">
        <is>
          <t>exact</t>
        </is>
      </c>
      <c r="S115" t="n">
        <v>1.21</v>
      </c>
      <c r="T115" t="n">
        <v>1</v>
      </c>
      <c r="U115" t="n">
        <v>1.21</v>
      </c>
      <c r="V115" t="n">
        <v>93</v>
      </c>
      <c r="W115" t="n">
        <v>3</v>
      </c>
      <c r="X115" t="n">
        <v>0</v>
      </c>
      <c r="Y115" t="n">
        <v>0</v>
      </c>
      <c r="Z115" t="n">
        <v>0.0323</v>
      </c>
      <c r="AA115" t="n">
        <v>0</v>
      </c>
      <c r="AB115" t="n">
        <v>2.83</v>
      </c>
      <c r="AC115" t="n">
        <v>0</v>
      </c>
      <c r="AD115" t="n">
        <v>0.9399999999999999</v>
      </c>
      <c r="AE115" t="n">
        <v>0</v>
      </c>
      <c r="AF115" t="n">
        <v>127</v>
      </c>
      <c r="AG115" t="n">
        <v>0.03937007874015748</v>
      </c>
      <c r="AH115" t="n">
        <v>0</v>
      </c>
      <c r="AI115" t="n">
        <v>0.9179999999999999</v>
      </c>
      <c r="AJ115" t="n">
        <v>0</v>
      </c>
      <c r="AK115" t="inlineStr"/>
      <c r="AL115" t="inlineStr"/>
      <c r="AM115" t="inlineStr"/>
      <c r="AN115" t="inlineStr"/>
      <c r="AO115" t="inlineStr"/>
      <c r="AP115" t="inlineStr"/>
      <c r="AQ115" s="99" t="n"/>
      <c r="AR115" t="inlineStr"/>
      <c r="AS115" t="inlineStr"/>
      <c r="AT115" t="inlineStr"/>
      <c r="AU115" t="inlineStr">
        <is>
          <t>0101</t>
        </is>
      </c>
      <c r="AV115" t="inlineStr">
        <is>
          <t>Stale</t>
        </is>
      </c>
      <c r="AW115" t="inlineStr">
        <is>
          <t>Low Data - Raise Bid or Kill</t>
        </is>
      </c>
      <c r="AX115" t="n">
        <v>1.27</v>
      </c>
      <c r="AY115" t="b">
        <v>0</v>
      </c>
      <c r="AZ115" t="inlineStr"/>
      <c r="BA115">
        <f>IF(NOT(ISBLANK(INDIRECT("RC[-1]",FALSE()))),IF(NOT(INDIRECT("RC[-2]",FALSE())),INDIRECT("RC[-1]",FALSE()),""),IF(NOT(INDIRECT("RC[-2]",FALSE())),INDIRECT("RC[-3]",FALSE()),""))</f>
        <v/>
      </c>
      <c r="BB115" t="n">
        <v>1</v>
      </c>
      <c r="BC115">
        <f>IFERROR(ROUND(INDIRECT("RC[-1]",FALSE)*INDIRECT("RC[-2]",FALSE),2),"")</f>
        <v/>
      </c>
      <c r="BD1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6" ht="43.25" customHeight="1" s="51">
      <c r="A116" t="inlineStr">
        <is>
          <t>Floating Shelves - SBV - KW - Main Video - KW Exact</t>
        </is>
      </c>
      <c r="B116" t="inlineStr">
        <is>
          <t>Floating Shelves</t>
        </is>
      </c>
      <c r="C116" t="inlineStr">
        <is>
          <t>KW Exact</t>
        </is>
      </c>
      <c r="D116" t="n">
        <v>3.47</v>
      </c>
      <c r="E116" t="inlineStr"/>
      <c r="F116" t="inlineStr"/>
      <c r="G116" t="inlineStr"/>
      <c r="H116" t="inlineStr">
        <is>
          <t>Sponsored Brands</t>
        </is>
      </c>
      <c r="I116" t="inlineStr">
        <is>
          <t>Keyword</t>
        </is>
      </c>
      <c r="J116" t="inlineStr">
        <is>
          <t>41426775987358</t>
        </is>
      </c>
      <c r="K116" t="inlineStr"/>
      <c r="L116" t="inlineStr">
        <is>
          <t>60049430360279</t>
        </is>
      </c>
      <c r="M116" t="inlineStr"/>
      <c r="N116" t="inlineStr">
        <is>
          <t>18in floating shelves</t>
        </is>
      </c>
      <c r="O116" t="inlineStr"/>
      <c r="P116" t="inlineStr">
        <is>
          <t>Floating Shelves - SBV - KW - Main Video - KW Exact</t>
        </is>
      </c>
      <c r="Q116" t="inlineStr">
        <is>
          <t>18in floating shelves</t>
        </is>
      </c>
      <c r="R116" t="inlineStr">
        <is>
          <t>exact</t>
        </is>
      </c>
      <c r="S116" t="n">
        <v>1.21</v>
      </c>
      <c r="T116" t="n">
        <v>1</v>
      </c>
      <c r="U116" t="n">
        <v>1.21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s="99" t="n"/>
      <c r="AR116" t="inlineStr"/>
      <c r="AS116" t="inlineStr"/>
      <c r="AT116" t="inlineStr"/>
      <c r="AU116" t="inlineStr">
        <is>
          <t>0101</t>
        </is>
      </c>
      <c r="AV116" t="inlineStr">
        <is>
          <t>Stale</t>
        </is>
      </c>
      <c r="AW116" t="inlineStr">
        <is>
          <t>Low Data - Raise Bid or Kill</t>
        </is>
      </c>
      <c r="AX116" t="n">
        <v>1.27</v>
      </c>
      <c r="AY116" t="b">
        <v>0</v>
      </c>
      <c r="AZ116" t="inlineStr"/>
      <c r="BA116">
        <f>IF(NOT(ISBLANK(INDIRECT("RC[-1]",FALSE()))),IF(NOT(INDIRECT("RC[-2]",FALSE())),INDIRECT("RC[-1]",FALSE()),""),IF(NOT(INDIRECT("RC[-2]",FALSE())),INDIRECT("RC[-3]",FALSE()),""))</f>
        <v/>
      </c>
      <c r="BB116" t="n">
        <v>1</v>
      </c>
      <c r="BC116">
        <f>IFERROR(ROUND(INDIRECT("RC[-1]",FALSE)*INDIRECT("RC[-2]",FALSE),2),"")</f>
        <v/>
      </c>
      <c r="BD1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7" ht="43.25" customHeight="1" s="51">
      <c r="A117" t="inlineStr">
        <is>
          <t>Floating Shelves - SBV - KW - Main Video - KW Exact</t>
        </is>
      </c>
      <c r="B117" t="inlineStr">
        <is>
          <t>Floating Shelves</t>
        </is>
      </c>
      <c r="C117" t="inlineStr">
        <is>
          <t>KW Exact</t>
        </is>
      </c>
      <c r="D117" t="n">
        <v>3.47</v>
      </c>
      <c r="E117" t="inlineStr"/>
      <c r="F117" t="inlineStr"/>
      <c r="G117" t="inlineStr"/>
      <c r="H117" t="inlineStr">
        <is>
          <t>Sponsored Brands</t>
        </is>
      </c>
      <c r="I117" t="inlineStr">
        <is>
          <t>Keyword</t>
        </is>
      </c>
      <c r="J117" t="inlineStr">
        <is>
          <t>41426775987358</t>
        </is>
      </c>
      <c r="K117" t="inlineStr"/>
      <c r="L117" t="inlineStr">
        <is>
          <t>198909972053705</t>
        </is>
      </c>
      <c r="M117" t="inlineStr"/>
      <c r="N117" t="inlineStr">
        <is>
          <t>bathroom wall shelving</t>
        </is>
      </c>
      <c r="O117" t="inlineStr"/>
      <c r="P117" t="inlineStr">
        <is>
          <t>Floating Shelves - SBV - KW - Main Video - KW Exact</t>
        </is>
      </c>
      <c r="Q117" t="inlineStr">
        <is>
          <t>bathroom wall shelving</t>
        </is>
      </c>
      <c r="R117" t="inlineStr">
        <is>
          <t>exact</t>
        </is>
      </c>
      <c r="S117" t="n">
        <v>1.33</v>
      </c>
      <c r="T117" t="n">
        <v>1</v>
      </c>
      <c r="U117" t="n">
        <v>1.33</v>
      </c>
      <c r="V117" t="n">
        <v>17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50</v>
      </c>
      <c r="AG117" t="n">
        <v>0.02</v>
      </c>
      <c r="AH117" t="n">
        <v>0</v>
      </c>
      <c r="AI117" t="n">
        <v>0.25</v>
      </c>
      <c r="AJ117" t="n">
        <v>0</v>
      </c>
      <c r="AK117" t="inlineStr"/>
      <c r="AL117" t="inlineStr"/>
      <c r="AM117" t="inlineStr"/>
      <c r="AN117" t="inlineStr"/>
      <c r="AO117" t="inlineStr"/>
      <c r="AP117" t="inlineStr"/>
      <c r="AQ117" s="99" t="n"/>
      <c r="AR117" t="inlineStr"/>
      <c r="AS117" t="inlineStr"/>
      <c r="AT117" t="inlineStr"/>
      <c r="AU117" t="inlineStr">
        <is>
          <t>0101</t>
        </is>
      </c>
      <c r="AV117" t="inlineStr">
        <is>
          <t>Stale</t>
        </is>
      </c>
      <c r="AW117" t="inlineStr">
        <is>
          <t>Low Data - Raise Bid or Kill</t>
        </is>
      </c>
      <c r="AX117" t="n">
        <v>1.4</v>
      </c>
      <c r="AY117" t="b">
        <v>0</v>
      </c>
      <c r="AZ117" t="inlineStr"/>
      <c r="BA117">
        <f>IF(NOT(ISBLANK(INDIRECT("RC[-1]",FALSE()))),IF(NOT(INDIRECT("RC[-2]",FALSE())),INDIRECT("RC[-1]",FALSE()),""),IF(NOT(INDIRECT("RC[-2]",FALSE())),INDIRECT("RC[-3]",FALSE()),""))</f>
        <v/>
      </c>
      <c r="BB117" t="n">
        <v>1</v>
      </c>
      <c r="BC117">
        <f>IFERROR(ROUND(INDIRECT("RC[-1]",FALSE)*INDIRECT("RC[-2]",FALSE),2),"")</f>
        <v/>
      </c>
      <c r="BD1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8" ht="43.25" customHeight="1" s="51">
      <c r="A118" t="inlineStr">
        <is>
          <t>Floating Shelves - SBV - KW - Main Video - KW Exact</t>
        </is>
      </c>
      <c r="B118" t="inlineStr">
        <is>
          <t>Floating Shelves</t>
        </is>
      </c>
      <c r="C118" t="inlineStr">
        <is>
          <t>KW Exact</t>
        </is>
      </c>
      <c r="D118" t="n">
        <v>3.47</v>
      </c>
      <c r="E118" t="inlineStr"/>
      <c r="F118" t="inlineStr"/>
      <c r="G118" t="inlineStr"/>
      <c r="H118" t="inlineStr">
        <is>
          <t>Sponsored Brands</t>
        </is>
      </c>
      <c r="I118" t="inlineStr">
        <is>
          <t>Keyword</t>
        </is>
      </c>
      <c r="J118" t="inlineStr">
        <is>
          <t>41426775987358</t>
        </is>
      </c>
      <c r="K118" t="inlineStr"/>
      <c r="L118" t="inlineStr">
        <is>
          <t>266773115003521</t>
        </is>
      </c>
      <c r="M118" t="inlineStr"/>
      <c r="N118" t="inlineStr">
        <is>
          <t>teak floating shelf bathroom</t>
        </is>
      </c>
      <c r="O118" t="inlineStr"/>
      <c r="P118" t="inlineStr">
        <is>
          <t>Floating Shelves - SBV - KW - Main Video - KW Exact</t>
        </is>
      </c>
      <c r="Q118" t="inlineStr">
        <is>
          <t>teak floating shelf bathroom</t>
        </is>
      </c>
      <c r="R118" t="inlineStr">
        <is>
          <t>exact</t>
        </is>
      </c>
      <c r="S118" t="n">
        <v>1.21</v>
      </c>
      <c r="T118" t="n">
        <v>1</v>
      </c>
      <c r="U118" t="n">
        <v>1.21</v>
      </c>
      <c r="V118" t="n">
        <v>36</v>
      </c>
      <c r="W118" t="n">
        <v>2</v>
      </c>
      <c r="X118" t="n">
        <v>0</v>
      </c>
      <c r="Y118" t="n">
        <v>0</v>
      </c>
      <c r="Z118" t="n">
        <v>0.0556</v>
      </c>
      <c r="AA118" t="n">
        <v>0</v>
      </c>
      <c r="AB118" t="n">
        <v>1.8</v>
      </c>
      <c r="AC118" t="n">
        <v>0</v>
      </c>
      <c r="AD118" t="n">
        <v>0.9</v>
      </c>
      <c r="AE118" t="n">
        <v>0</v>
      </c>
      <c r="AF118" t="n">
        <v>47</v>
      </c>
      <c r="AG118" t="n">
        <v>0.06382978723404255</v>
      </c>
      <c r="AH118" t="n">
        <v>0</v>
      </c>
      <c r="AI118" t="n">
        <v>0.8733333333333334</v>
      </c>
      <c r="AJ118" t="n">
        <v>0</v>
      </c>
      <c r="AK118" t="inlineStr"/>
      <c r="AL118" t="inlineStr"/>
      <c r="AM118" t="inlineStr"/>
      <c r="AN118" t="inlineStr"/>
      <c r="AO118" t="inlineStr"/>
      <c r="AP118" t="inlineStr"/>
      <c r="AQ118" s="99" t="n"/>
      <c r="AR118" t="inlineStr"/>
      <c r="AS118" t="inlineStr"/>
      <c r="AT118" t="inlineStr"/>
      <c r="AU118" t="inlineStr">
        <is>
          <t>0101</t>
        </is>
      </c>
      <c r="AV118" t="inlineStr">
        <is>
          <t>Stale</t>
        </is>
      </c>
      <c r="AW118" t="inlineStr">
        <is>
          <t>Low Data - Raise Bid or Kill</t>
        </is>
      </c>
      <c r="AX118" t="n">
        <v>1.27</v>
      </c>
      <c r="AY118" t="b">
        <v>0</v>
      </c>
      <c r="AZ118" t="inlineStr"/>
      <c r="BA118">
        <f>IF(NOT(ISBLANK(INDIRECT("RC[-1]",FALSE()))),IF(NOT(INDIRECT("RC[-2]",FALSE())),INDIRECT("RC[-1]",FALSE()),""),IF(NOT(INDIRECT("RC[-2]",FALSE())),INDIRECT("RC[-3]",FALSE()),""))</f>
        <v/>
      </c>
      <c r="BB118" t="n">
        <v>1</v>
      </c>
      <c r="BC118">
        <f>IFERROR(ROUND(INDIRECT("RC[-1]",FALSE)*INDIRECT("RC[-2]",FALSE),2),"")</f>
        <v/>
      </c>
      <c r="BD1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9" ht="43.25" customHeight="1" s="51">
      <c r="A119" t="inlineStr">
        <is>
          <t>Floating Shelves - SBV - KW - Main Video - KW Exact</t>
        </is>
      </c>
      <c r="B119" t="inlineStr">
        <is>
          <t>Floating Shelves</t>
        </is>
      </c>
      <c r="C119" t="inlineStr">
        <is>
          <t>KW Exact</t>
        </is>
      </c>
      <c r="D119" t="n">
        <v>3.47</v>
      </c>
      <c r="E119" t="inlineStr"/>
      <c r="F119" t="inlineStr"/>
      <c r="G119" t="inlineStr"/>
      <c r="H119" t="inlineStr">
        <is>
          <t>Sponsored Brands</t>
        </is>
      </c>
      <c r="I119" t="inlineStr">
        <is>
          <t>Keyword</t>
        </is>
      </c>
      <c r="J119" t="inlineStr">
        <is>
          <t>41426775987358</t>
        </is>
      </c>
      <c r="K119" t="inlineStr"/>
      <c r="L119" t="inlineStr">
        <is>
          <t>57790222715504</t>
        </is>
      </c>
      <c r="M119" t="inlineStr"/>
      <c r="N119" t="inlineStr">
        <is>
          <t>small brown shelf</t>
        </is>
      </c>
      <c r="O119" t="inlineStr"/>
      <c r="P119" t="inlineStr">
        <is>
          <t>Floating Shelves - SBV - KW - Main Video - KW Exact</t>
        </is>
      </c>
      <c r="Q119" t="inlineStr">
        <is>
          <t>small brown shelf</t>
        </is>
      </c>
      <c r="R119" t="inlineStr">
        <is>
          <t>exact</t>
        </is>
      </c>
      <c r="S119" t="n">
        <v>0.85</v>
      </c>
      <c r="T119" t="n">
        <v>1</v>
      </c>
      <c r="U119" t="n">
        <v>0.85</v>
      </c>
      <c r="V119" t="n">
        <v>55</v>
      </c>
      <c r="W119" t="n">
        <v>1</v>
      </c>
      <c r="X119" t="n">
        <v>0</v>
      </c>
      <c r="Y119" t="n">
        <v>0</v>
      </c>
      <c r="Z119" t="n">
        <v>0.0182</v>
      </c>
      <c r="AA119" t="n">
        <v>0</v>
      </c>
      <c r="AB119" t="n">
        <v>0.85</v>
      </c>
      <c r="AC119" t="n">
        <v>0</v>
      </c>
      <c r="AD119" t="n">
        <v>0.85</v>
      </c>
      <c r="AE119" t="n">
        <v>0</v>
      </c>
      <c r="AF119" t="n">
        <v>68</v>
      </c>
      <c r="AG119" t="n">
        <v>0.01470588235294117</v>
      </c>
      <c r="AH119" t="n">
        <v>0</v>
      </c>
      <c r="AI119" t="n">
        <v>0.85</v>
      </c>
      <c r="AJ119" t="n">
        <v>0</v>
      </c>
      <c r="AK119" t="inlineStr"/>
      <c r="AL119" t="inlineStr"/>
      <c r="AM119" t="inlineStr"/>
      <c r="AN119" t="inlineStr"/>
      <c r="AO119" t="inlineStr"/>
      <c r="AP119" t="inlineStr"/>
      <c r="AQ119" s="99" t="n"/>
      <c r="AR119" t="inlineStr"/>
      <c r="AS119" t="inlineStr"/>
      <c r="AT119" t="inlineStr"/>
      <c r="AU119" t="inlineStr">
        <is>
          <t>0101</t>
        </is>
      </c>
      <c r="AV119" t="inlineStr">
        <is>
          <t>Stale</t>
        </is>
      </c>
      <c r="AW119" t="inlineStr">
        <is>
          <t>Low Data - Raise Bid or Kill</t>
        </is>
      </c>
      <c r="AX119" t="n">
        <v>0.89</v>
      </c>
      <c r="AY119" t="b">
        <v>0</v>
      </c>
      <c r="AZ119" t="inlineStr"/>
      <c r="BA119">
        <f>IF(NOT(ISBLANK(INDIRECT("RC[-1]",FALSE()))),IF(NOT(INDIRECT("RC[-2]",FALSE())),INDIRECT("RC[-1]",FALSE()),""),IF(NOT(INDIRECT("RC[-2]",FALSE())),INDIRECT("RC[-3]",FALSE()),""))</f>
        <v/>
      </c>
      <c r="BB119" t="n">
        <v>1</v>
      </c>
      <c r="BC119">
        <f>IFERROR(ROUND(INDIRECT("RC[-1]",FALSE)*INDIRECT("RC[-2]",FALSE),2),"")</f>
        <v/>
      </c>
      <c r="BD1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0" ht="43.25" customHeight="1" s="51">
      <c r="A120" t="inlineStr">
        <is>
          <t>Floating Shelves - SBV - KW - Main Video - KW Exact</t>
        </is>
      </c>
      <c r="B120" t="inlineStr">
        <is>
          <t>Floating Shelves</t>
        </is>
      </c>
      <c r="C120" t="inlineStr">
        <is>
          <t>KW Exact</t>
        </is>
      </c>
      <c r="D120" t="n">
        <v>3.47</v>
      </c>
      <c r="E120" t="inlineStr"/>
      <c r="F120" t="inlineStr"/>
      <c r="G120" t="inlineStr"/>
      <c r="H120" t="inlineStr">
        <is>
          <t>Sponsored Brands</t>
        </is>
      </c>
      <c r="I120" t="inlineStr">
        <is>
          <t>Keyword</t>
        </is>
      </c>
      <c r="J120" t="inlineStr">
        <is>
          <t>41426775987358</t>
        </is>
      </c>
      <c r="K120" t="inlineStr"/>
      <c r="L120" t="inlineStr">
        <is>
          <t>102815998254799</t>
        </is>
      </c>
      <c r="M120" t="inlineStr"/>
      <c r="N120" t="inlineStr">
        <is>
          <t>hanging wooden shelves</t>
        </is>
      </c>
      <c r="O120" t="inlineStr"/>
      <c r="P120" t="inlineStr">
        <is>
          <t>Floating Shelves - SBV - KW - Main Video - KW Exact</t>
        </is>
      </c>
      <c r="Q120" t="inlineStr">
        <is>
          <t>hanging wooden shelves</t>
        </is>
      </c>
      <c r="R120" t="inlineStr">
        <is>
          <t>exact</t>
        </is>
      </c>
      <c r="S120" t="n">
        <v>1.21</v>
      </c>
      <c r="T120" t="n">
        <v>1</v>
      </c>
      <c r="U120" t="n">
        <v>1.21</v>
      </c>
      <c r="V120" t="n">
        <v>44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71</v>
      </c>
      <c r="AG120" t="n">
        <v>0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s="99" t="n"/>
      <c r="AR120" t="inlineStr"/>
      <c r="AS120" t="inlineStr"/>
      <c r="AT120" t="inlineStr"/>
      <c r="AU120" t="inlineStr">
        <is>
          <t>0101</t>
        </is>
      </c>
      <c r="AV120" t="inlineStr">
        <is>
          <t>Stale</t>
        </is>
      </c>
      <c r="AW120" t="inlineStr">
        <is>
          <t>Low Data - Raise Bid or Kill</t>
        </is>
      </c>
      <c r="AX120" t="n">
        <v>1.27</v>
      </c>
      <c r="AY120" t="b">
        <v>0</v>
      </c>
      <c r="AZ120" t="inlineStr"/>
      <c r="BA120">
        <f>IF(NOT(ISBLANK(INDIRECT("RC[-1]",FALSE()))),IF(NOT(INDIRECT("RC[-2]",FALSE())),INDIRECT("RC[-1]",FALSE()),""),IF(NOT(INDIRECT("RC[-2]",FALSE())),INDIRECT("RC[-3]",FALSE()),""))</f>
        <v/>
      </c>
      <c r="BB120" t="n">
        <v>1</v>
      </c>
      <c r="BC120">
        <f>IFERROR(ROUND(INDIRECT("RC[-1]",FALSE)*INDIRECT("RC[-2]",FALSE),2),"")</f>
        <v/>
      </c>
      <c r="BD1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1" ht="43.25" customHeight="1" s="51">
      <c r="A121" t="inlineStr">
        <is>
          <t>Floating Shelves - SBV - KW - Main Video - KW Exact</t>
        </is>
      </c>
      <c r="B121" t="inlineStr">
        <is>
          <t>Floating Shelves</t>
        </is>
      </c>
      <c r="C121" t="inlineStr">
        <is>
          <t>KW Exact</t>
        </is>
      </c>
      <c r="D121" t="n">
        <v>3.47</v>
      </c>
      <c r="E121" t="inlineStr"/>
      <c r="F121" t="inlineStr"/>
      <c r="G121" t="inlineStr"/>
      <c r="H121" t="inlineStr">
        <is>
          <t>Sponsored Brands</t>
        </is>
      </c>
      <c r="I121" t="inlineStr">
        <is>
          <t>Keyword</t>
        </is>
      </c>
      <c r="J121" t="inlineStr">
        <is>
          <t>41426775987358</t>
        </is>
      </c>
      <c r="K121" t="inlineStr"/>
      <c r="L121" t="inlineStr">
        <is>
          <t>83503516162106</t>
        </is>
      </c>
      <c r="M121" t="inlineStr"/>
      <c r="N121" t="inlineStr">
        <is>
          <t>18 inch floating wood shelf</t>
        </is>
      </c>
      <c r="O121" t="inlineStr"/>
      <c r="P121" t="inlineStr">
        <is>
          <t>Floating Shelves - SBV - KW - Main Video - KW Exact</t>
        </is>
      </c>
      <c r="Q121" t="inlineStr">
        <is>
          <t>18 inch floating wood shelf</t>
        </is>
      </c>
      <c r="R121" t="inlineStr">
        <is>
          <t>exact</t>
        </is>
      </c>
      <c r="S121" t="n">
        <v>1.21</v>
      </c>
      <c r="T121" t="n">
        <v>1</v>
      </c>
      <c r="U121" t="n">
        <v>1.21</v>
      </c>
      <c r="V121" t="n">
        <v>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14</v>
      </c>
      <c r="AG121" t="n">
        <v>0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s="99" t="n"/>
      <c r="AR121" t="inlineStr"/>
      <c r="AS121" t="inlineStr"/>
      <c r="AT121" t="inlineStr"/>
      <c r="AU121" t="inlineStr">
        <is>
          <t>0101</t>
        </is>
      </c>
      <c r="AV121" t="inlineStr">
        <is>
          <t>Stale</t>
        </is>
      </c>
      <c r="AW121" t="inlineStr">
        <is>
          <t>Low Data - Raise Bid or Kill</t>
        </is>
      </c>
      <c r="AX121" t="n">
        <v>1.27</v>
      </c>
      <c r="AY121" t="b">
        <v>0</v>
      </c>
      <c r="AZ121" t="inlineStr"/>
      <c r="BA121">
        <f>IF(NOT(ISBLANK(INDIRECT("RC[-1]",FALSE()))),IF(NOT(INDIRECT("RC[-2]",FALSE())),INDIRECT("RC[-1]",FALSE()),""),IF(NOT(INDIRECT("RC[-2]",FALSE())),INDIRECT("RC[-3]",FALSE()),""))</f>
        <v/>
      </c>
      <c r="BB121" t="n">
        <v>1</v>
      </c>
      <c r="BC121">
        <f>IFERROR(ROUND(INDIRECT("RC[-1]",FALSE)*INDIRECT("RC[-2]",FALSE),2),"")</f>
        <v/>
      </c>
      <c r="BD1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2" ht="43.25" customHeight="1" s="51">
      <c r="A122" t="inlineStr">
        <is>
          <t>Floating Shelves - SBV - KW - Main Video - KW Exact</t>
        </is>
      </c>
      <c r="B122" t="inlineStr">
        <is>
          <t>Floating Shelves</t>
        </is>
      </c>
      <c r="C122" t="inlineStr">
        <is>
          <t>KW Exact</t>
        </is>
      </c>
      <c r="D122" t="n">
        <v>3.47</v>
      </c>
      <c r="E122" t="inlineStr"/>
      <c r="F122" t="inlineStr"/>
      <c r="G122" t="inlineStr"/>
      <c r="H122" t="inlineStr">
        <is>
          <t>Sponsored Brands</t>
        </is>
      </c>
      <c r="I122" t="inlineStr">
        <is>
          <t>Keyword</t>
        </is>
      </c>
      <c r="J122" t="inlineStr">
        <is>
          <t>41426775987358</t>
        </is>
      </c>
      <c r="K122" t="inlineStr"/>
      <c r="L122" t="inlineStr">
        <is>
          <t>274855750651519</t>
        </is>
      </c>
      <c r="M122" t="inlineStr"/>
      <c r="N122" t="inlineStr">
        <is>
          <t>wood wall floating shelves</t>
        </is>
      </c>
      <c r="O122" t="inlineStr"/>
      <c r="P122" t="inlineStr">
        <is>
          <t>Floating Shelves - SBV - KW - Main Video - KW Exact</t>
        </is>
      </c>
      <c r="Q122" t="inlineStr">
        <is>
          <t>wood wall floating shelves</t>
        </is>
      </c>
      <c r="R122" t="inlineStr">
        <is>
          <t>exact</t>
        </is>
      </c>
      <c r="S122" t="n">
        <v>1.21</v>
      </c>
      <c r="T122" t="n">
        <v>1</v>
      </c>
      <c r="U122" t="n">
        <v>1.21</v>
      </c>
      <c r="V122" t="n">
        <v>18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26</v>
      </c>
      <c r="AG122" t="n">
        <v>0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s="99" t="n"/>
      <c r="AR122" t="inlineStr"/>
      <c r="AS122" t="inlineStr"/>
      <c r="AT122" t="inlineStr"/>
      <c r="AU122" t="inlineStr">
        <is>
          <t>0101</t>
        </is>
      </c>
      <c r="AV122" t="inlineStr">
        <is>
          <t>Stale</t>
        </is>
      </c>
      <c r="AW122" t="inlineStr">
        <is>
          <t>Low Data - Raise Bid or Kill</t>
        </is>
      </c>
      <c r="AX122" t="n">
        <v>1.27</v>
      </c>
      <c r="AY122" t="b">
        <v>0</v>
      </c>
      <c r="AZ122" t="inlineStr"/>
      <c r="BA122">
        <f>IF(NOT(ISBLANK(INDIRECT("RC[-1]",FALSE()))),IF(NOT(INDIRECT("RC[-2]",FALSE())),INDIRECT("RC[-1]",FALSE()),""),IF(NOT(INDIRECT("RC[-2]",FALSE())),INDIRECT("RC[-3]",FALSE()),""))</f>
        <v/>
      </c>
      <c r="BB122" t="n">
        <v>1</v>
      </c>
      <c r="BC122">
        <f>IFERROR(ROUND(INDIRECT("RC[-1]",FALSE)*INDIRECT("RC[-2]",FALSE),2),"")</f>
        <v/>
      </c>
      <c r="BD1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3" ht="43.25" customHeight="1" s="51">
      <c r="A123" t="inlineStr">
        <is>
          <t>Floating Shelves - SBV - KW - Main Video - KW Exact</t>
        </is>
      </c>
      <c r="B123" t="inlineStr">
        <is>
          <t>Floating Shelves</t>
        </is>
      </c>
      <c r="C123" t="inlineStr">
        <is>
          <t>KW Exact</t>
        </is>
      </c>
      <c r="D123" t="n">
        <v>3.47</v>
      </c>
      <c r="E123" t="inlineStr"/>
      <c r="F123" t="inlineStr"/>
      <c r="G123" t="inlineStr"/>
      <c r="H123" t="inlineStr">
        <is>
          <t>Sponsored Brands</t>
        </is>
      </c>
      <c r="I123" t="inlineStr">
        <is>
          <t>Keyword</t>
        </is>
      </c>
      <c r="J123" t="inlineStr">
        <is>
          <t>41426775987358</t>
        </is>
      </c>
      <c r="K123" t="inlineStr"/>
      <c r="L123" t="inlineStr">
        <is>
          <t>60318237311982</t>
        </is>
      </c>
      <c r="M123" t="inlineStr"/>
      <c r="N123" t="inlineStr">
        <is>
          <t>floating shelf 2 pack</t>
        </is>
      </c>
      <c r="O123" t="inlineStr"/>
      <c r="P123" t="inlineStr">
        <is>
          <t>Floating Shelves - SBV - KW - Main Video - KW Exact</t>
        </is>
      </c>
      <c r="Q123" t="inlineStr">
        <is>
          <t>floating shelf 2 pack</t>
        </is>
      </c>
      <c r="R123" t="inlineStr">
        <is>
          <t>exact</t>
        </is>
      </c>
      <c r="S123" t="n">
        <v>1.21</v>
      </c>
      <c r="T123" t="n">
        <v>1</v>
      </c>
      <c r="U123" t="n">
        <v>1.21</v>
      </c>
      <c r="V123" t="n">
        <v>51</v>
      </c>
      <c r="W123" t="n">
        <v>1</v>
      </c>
      <c r="X123" t="n">
        <v>0</v>
      </c>
      <c r="Y123" t="n">
        <v>0</v>
      </c>
      <c r="Z123" t="n">
        <v>0.0196</v>
      </c>
      <c r="AA123" t="n">
        <v>0</v>
      </c>
      <c r="AB123" t="n">
        <v>0.72</v>
      </c>
      <c r="AC123" t="n">
        <v>0</v>
      </c>
      <c r="AD123" t="n">
        <v>0.72</v>
      </c>
      <c r="AE123" t="n">
        <v>0</v>
      </c>
      <c r="AF123" t="n">
        <v>66</v>
      </c>
      <c r="AG123" t="n">
        <v>0.01515151515151515</v>
      </c>
      <c r="AH123" t="n">
        <v>0</v>
      </c>
      <c r="AI123" t="n">
        <v>0.72</v>
      </c>
      <c r="AJ123" t="n">
        <v>0</v>
      </c>
      <c r="AK123" t="inlineStr"/>
      <c r="AL123" t="inlineStr"/>
      <c r="AM123" t="inlineStr"/>
      <c r="AN123" t="inlineStr"/>
      <c r="AO123" t="inlineStr"/>
      <c r="AP123" t="inlineStr"/>
      <c r="AQ123" s="99" t="n"/>
      <c r="AR123" t="inlineStr"/>
      <c r="AS123" t="inlineStr"/>
      <c r="AT123" t="inlineStr"/>
      <c r="AU123" t="inlineStr">
        <is>
          <t>0101</t>
        </is>
      </c>
      <c r="AV123" t="inlineStr">
        <is>
          <t>Stale</t>
        </is>
      </c>
      <c r="AW123" t="inlineStr">
        <is>
          <t>Low Data - Raise Bid or Kill</t>
        </is>
      </c>
      <c r="AX123" t="n">
        <v>1.27</v>
      </c>
      <c r="AY123" t="b">
        <v>0</v>
      </c>
      <c r="AZ123" t="inlineStr"/>
      <c r="BA123">
        <f>IF(NOT(ISBLANK(INDIRECT("RC[-1]",FALSE()))),IF(NOT(INDIRECT("RC[-2]",FALSE())),INDIRECT("RC[-1]",FALSE()),""),IF(NOT(INDIRECT("RC[-2]",FALSE())),INDIRECT("RC[-3]",FALSE()),""))</f>
        <v/>
      </c>
      <c r="BB123" t="n">
        <v>1</v>
      </c>
      <c r="BC123">
        <f>IFERROR(ROUND(INDIRECT("RC[-1]",FALSE)*INDIRECT("RC[-2]",FALSE),2),"")</f>
        <v/>
      </c>
      <c r="BD1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4" ht="43.25" customHeight="1" s="51">
      <c r="A124" t="inlineStr">
        <is>
          <t>Floating Shelves - SBV - KW - Main Video - KW Exact</t>
        </is>
      </c>
      <c r="B124" t="inlineStr">
        <is>
          <t>Floating Shelves</t>
        </is>
      </c>
      <c r="C124" t="inlineStr">
        <is>
          <t>KW Exact</t>
        </is>
      </c>
      <c r="D124" t="n">
        <v>3.47</v>
      </c>
      <c r="E124" t="inlineStr"/>
      <c r="F124" t="inlineStr"/>
      <c r="G124" t="inlineStr"/>
      <c r="H124" t="inlineStr">
        <is>
          <t>Sponsored Brands</t>
        </is>
      </c>
      <c r="I124" t="inlineStr">
        <is>
          <t>Keyword</t>
        </is>
      </c>
      <c r="J124" t="inlineStr">
        <is>
          <t>41426775987358</t>
        </is>
      </c>
      <c r="K124" t="inlineStr"/>
      <c r="L124" t="inlineStr">
        <is>
          <t>156483540098618</t>
        </is>
      </c>
      <c r="M124" t="inlineStr"/>
      <c r="N124" t="inlineStr">
        <is>
          <t>dark floating shelves for wall</t>
        </is>
      </c>
      <c r="O124" t="inlineStr"/>
      <c r="P124" t="inlineStr">
        <is>
          <t>Floating Shelves - SBV - KW - Main Video - KW Exact</t>
        </is>
      </c>
      <c r="Q124" t="inlineStr">
        <is>
          <t>dark floating shelves for wall</t>
        </is>
      </c>
      <c r="R124" t="inlineStr">
        <is>
          <t>exact</t>
        </is>
      </c>
      <c r="S124" t="n">
        <v>1.21</v>
      </c>
      <c r="T124" t="n">
        <v>1</v>
      </c>
      <c r="U124" t="n">
        <v>1.21</v>
      </c>
      <c r="V124" t="n">
        <v>15</v>
      </c>
      <c r="W124" t="n">
        <v>1</v>
      </c>
      <c r="X124" t="n">
        <v>0</v>
      </c>
      <c r="Y124" t="n">
        <v>0</v>
      </c>
      <c r="Z124" t="n">
        <v>0.0667</v>
      </c>
      <c r="AA124" t="n">
        <v>0</v>
      </c>
      <c r="AB124" t="n">
        <v>0.9</v>
      </c>
      <c r="AC124" t="n">
        <v>0</v>
      </c>
      <c r="AD124" t="n">
        <v>0.9</v>
      </c>
      <c r="AE124" t="n">
        <v>0</v>
      </c>
      <c r="AF124" t="n">
        <v>24</v>
      </c>
      <c r="AG124" t="n">
        <v>0.04166666666666666</v>
      </c>
      <c r="AH124" t="n">
        <v>0</v>
      </c>
      <c r="AI124" t="n">
        <v>0.9</v>
      </c>
      <c r="AJ124" t="n">
        <v>0</v>
      </c>
      <c r="AK124" t="inlineStr"/>
      <c r="AL124" t="inlineStr"/>
      <c r="AM124" t="inlineStr"/>
      <c r="AN124" t="inlineStr"/>
      <c r="AO124" t="inlineStr"/>
      <c r="AP124" t="inlineStr"/>
      <c r="AQ124" s="99" t="n"/>
      <c r="AR124" t="inlineStr"/>
      <c r="AS124" t="inlineStr"/>
      <c r="AT124" t="inlineStr"/>
      <c r="AU124" t="inlineStr">
        <is>
          <t>0101</t>
        </is>
      </c>
      <c r="AV124" t="inlineStr">
        <is>
          <t>Stale</t>
        </is>
      </c>
      <c r="AW124" t="inlineStr">
        <is>
          <t>Low Data - Raise Bid or Kill</t>
        </is>
      </c>
      <c r="AX124" t="n">
        <v>1.27</v>
      </c>
      <c r="AY124" t="b">
        <v>0</v>
      </c>
      <c r="AZ124" t="inlineStr"/>
      <c r="BA124">
        <f>IF(NOT(ISBLANK(INDIRECT("RC[-1]",FALSE()))),IF(NOT(INDIRECT("RC[-2]",FALSE())),INDIRECT("RC[-1]",FALSE()),""),IF(NOT(INDIRECT("RC[-2]",FALSE())),INDIRECT("RC[-3]",FALSE()),""))</f>
        <v/>
      </c>
      <c r="BB124" t="n">
        <v>1</v>
      </c>
      <c r="BC124">
        <f>IFERROR(ROUND(INDIRECT("RC[-1]",FALSE)*INDIRECT("RC[-2]",FALSE),2),"")</f>
        <v/>
      </c>
      <c r="BD1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5" ht="43.25" customHeight="1" s="51">
      <c r="A125" t="inlineStr">
        <is>
          <t>Floating Shelves - SBV - KW - Main Video - KW Exact</t>
        </is>
      </c>
      <c r="B125" t="inlineStr">
        <is>
          <t>Floating Shelves</t>
        </is>
      </c>
      <c r="C125" t="inlineStr">
        <is>
          <t>KW Exact</t>
        </is>
      </c>
      <c r="D125" t="n">
        <v>3.47</v>
      </c>
      <c r="E125" t="inlineStr"/>
      <c r="F125" t="inlineStr"/>
      <c r="G125" t="inlineStr"/>
      <c r="H125" t="inlineStr">
        <is>
          <t>Sponsored Brands</t>
        </is>
      </c>
      <c r="I125" t="inlineStr">
        <is>
          <t>Keyword</t>
        </is>
      </c>
      <c r="J125" t="inlineStr">
        <is>
          <t>41426775987358</t>
        </is>
      </c>
      <c r="K125" t="inlineStr"/>
      <c r="L125" t="inlineStr">
        <is>
          <t>129274665078131</t>
        </is>
      </c>
      <c r="M125" t="inlineStr"/>
      <c r="N125" t="inlineStr">
        <is>
          <t>long wall wood shelf</t>
        </is>
      </c>
      <c r="O125" t="inlineStr"/>
      <c r="P125" t="inlineStr">
        <is>
          <t>Floating Shelves - SBV - KW - Main Video - KW Exact</t>
        </is>
      </c>
      <c r="Q125" t="inlineStr">
        <is>
          <t>long wall wood shelf</t>
        </is>
      </c>
      <c r="R125" t="inlineStr">
        <is>
          <t>exact</t>
        </is>
      </c>
      <c r="S125" t="n">
        <v>1.21</v>
      </c>
      <c r="T125" t="n">
        <v>1</v>
      </c>
      <c r="U125" t="n">
        <v>1.21</v>
      </c>
      <c r="V125" t="n">
        <v>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4</v>
      </c>
      <c r="AG125" t="n">
        <v>0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s="99" t="n"/>
      <c r="AR125" t="inlineStr"/>
      <c r="AS125" t="inlineStr"/>
      <c r="AT125" t="inlineStr"/>
      <c r="AU125" t="inlineStr">
        <is>
          <t>0101</t>
        </is>
      </c>
      <c r="AV125" t="inlineStr">
        <is>
          <t>Stale</t>
        </is>
      </c>
      <c r="AW125" t="inlineStr">
        <is>
          <t>Low Data - Raise Bid or Kill</t>
        </is>
      </c>
      <c r="AX125" t="n">
        <v>1.27</v>
      </c>
      <c r="AY125" t="b">
        <v>0</v>
      </c>
      <c r="AZ125" t="inlineStr"/>
      <c r="BA125">
        <f>IF(NOT(ISBLANK(INDIRECT("RC[-1]",FALSE()))),IF(NOT(INDIRECT("RC[-2]",FALSE())),INDIRECT("RC[-1]",FALSE()),""),IF(NOT(INDIRECT("RC[-2]",FALSE())),INDIRECT("RC[-3]",FALSE()),""))</f>
        <v/>
      </c>
      <c r="BB125" t="n">
        <v>1</v>
      </c>
      <c r="BC125">
        <f>IFERROR(ROUND(INDIRECT("RC[-1]",FALSE)*INDIRECT("RC[-2]",FALSE),2),"")</f>
        <v/>
      </c>
      <c r="BD1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6" ht="43.25" customHeight="1" s="51">
      <c r="A126" t="inlineStr">
        <is>
          <t>Floating Shelves - SBV - KW - Main Video - KW Exact</t>
        </is>
      </c>
      <c r="B126" t="inlineStr">
        <is>
          <t>Floating Shelves</t>
        </is>
      </c>
      <c r="C126" t="inlineStr">
        <is>
          <t>KW Exact</t>
        </is>
      </c>
      <c r="D126" t="n">
        <v>3.47</v>
      </c>
      <c r="E126" t="inlineStr"/>
      <c r="F126" t="inlineStr"/>
      <c r="G126" t="inlineStr"/>
      <c r="H126" t="inlineStr">
        <is>
          <t>Sponsored Brands</t>
        </is>
      </c>
      <c r="I126" t="inlineStr">
        <is>
          <t>Keyword</t>
        </is>
      </c>
      <c r="J126" t="inlineStr">
        <is>
          <t>41426775987358</t>
        </is>
      </c>
      <c r="K126" t="inlineStr"/>
      <c r="L126" t="inlineStr">
        <is>
          <t>71159167431440</t>
        </is>
      </c>
      <c r="M126" t="inlineStr"/>
      <c r="N126" t="inlineStr">
        <is>
          <t>small brown shelf for wall</t>
        </is>
      </c>
      <c r="O126" t="inlineStr"/>
      <c r="P126" t="inlineStr">
        <is>
          <t>Floating Shelves - SBV - KW - Main Video - KW Exact</t>
        </is>
      </c>
      <c r="Q126" t="inlineStr">
        <is>
          <t>small brown shelf for wall</t>
        </is>
      </c>
      <c r="R126" t="inlineStr">
        <is>
          <t>exact</t>
        </is>
      </c>
      <c r="S126" t="n">
        <v>0.85</v>
      </c>
      <c r="T126" t="n">
        <v>1</v>
      </c>
      <c r="U126" t="n">
        <v>0.85</v>
      </c>
      <c r="V126" t="n">
        <v>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9</v>
      </c>
      <c r="AG126" t="n">
        <v>0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s="99" t="n"/>
      <c r="AR126" t="inlineStr"/>
      <c r="AS126" t="inlineStr"/>
      <c r="AT126" t="inlineStr"/>
      <c r="AU126" t="inlineStr">
        <is>
          <t>0101</t>
        </is>
      </c>
      <c r="AV126" t="inlineStr">
        <is>
          <t>Stale</t>
        </is>
      </c>
      <c r="AW126" t="inlineStr">
        <is>
          <t>Low Data - Raise Bid or Kill</t>
        </is>
      </c>
      <c r="AX126" t="n">
        <v>0.89</v>
      </c>
      <c r="AY126" t="b">
        <v>0</v>
      </c>
      <c r="AZ126" t="inlineStr"/>
      <c r="BA126">
        <f>IF(NOT(ISBLANK(INDIRECT("RC[-1]",FALSE()))),IF(NOT(INDIRECT("RC[-2]",FALSE())),INDIRECT("RC[-1]",FALSE()),""),IF(NOT(INDIRECT("RC[-2]",FALSE())),INDIRECT("RC[-3]",FALSE()),""))</f>
        <v/>
      </c>
      <c r="BB126" t="n">
        <v>1</v>
      </c>
      <c r="BC126">
        <f>IFERROR(ROUND(INDIRECT("RC[-1]",FALSE)*INDIRECT("RC[-2]",FALSE),2),"")</f>
        <v/>
      </c>
      <c r="BD1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7" ht="43.25" customHeight="1" s="51">
      <c r="A127" t="inlineStr">
        <is>
          <t>Floating Shelves - SBV - KW - Main Video - KW Exact</t>
        </is>
      </c>
      <c r="B127" t="inlineStr">
        <is>
          <t>Floating Shelves</t>
        </is>
      </c>
      <c r="C127" t="inlineStr">
        <is>
          <t>KW Exact</t>
        </is>
      </c>
      <c r="D127" t="n">
        <v>3.47</v>
      </c>
      <c r="E127" t="inlineStr"/>
      <c r="F127" t="inlineStr"/>
      <c r="G127" t="inlineStr"/>
      <c r="H127" t="inlineStr">
        <is>
          <t>Sponsored Brands</t>
        </is>
      </c>
      <c r="I127" t="inlineStr">
        <is>
          <t>Keyword</t>
        </is>
      </c>
      <c r="J127" t="inlineStr">
        <is>
          <t>41426775987358</t>
        </is>
      </c>
      <c r="K127" t="inlineStr"/>
      <c r="L127" t="inlineStr">
        <is>
          <t>16196210036509</t>
        </is>
      </c>
      <c r="M127" t="inlineStr"/>
      <c r="N127" t="inlineStr">
        <is>
          <t>long shelves wall bedroom</t>
        </is>
      </c>
      <c r="O127" t="inlineStr"/>
      <c r="P127" t="inlineStr">
        <is>
          <t>Floating Shelves - SBV - KW - Main Video - KW Exact</t>
        </is>
      </c>
      <c r="Q127" t="inlineStr">
        <is>
          <t>long shelves wall bedroom</t>
        </is>
      </c>
      <c r="R127" t="inlineStr">
        <is>
          <t>exact</t>
        </is>
      </c>
      <c r="S127" t="n">
        <v>0.89</v>
      </c>
      <c r="T127" t="n">
        <v>1</v>
      </c>
      <c r="U127" t="n">
        <v>0.89</v>
      </c>
      <c r="V127" t="n">
        <v>18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29</v>
      </c>
      <c r="AG127" t="n">
        <v>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s="99" t="n"/>
      <c r="AR127" t="inlineStr"/>
      <c r="AS127" t="inlineStr"/>
      <c r="AT127" t="inlineStr"/>
      <c r="AU127" t="inlineStr">
        <is>
          <t>0101</t>
        </is>
      </c>
      <c r="AV127" t="inlineStr">
        <is>
          <t>Stale</t>
        </is>
      </c>
      <c r="AW127" t="inlineStr">
        <is>
          <t>Low Data - Raise Bid or Kill</t>
        </is>
      </c>
      <c r="AX127" t="n">
        <v>0.93</v>
      </c>
      <c r="AY127" t="b">
        <v>0</v>
      </c>
      <c r="AZ127" t="inlineStr"/>
      <c r="BA127">
        <f>IF(NOT(ISBLANK(INDIRECT("RC[-1]",FALSE()))),IF(NOT(INDIRECT("RC[-2]",FALSE())),INDIRECT("RC[-1]",FALSE()),""),IF(NOT(INDIRECT("RC[-2]",FALSE())),INDIRECT("RC[-3]",FALSE()),""))</f>
        <v/>
      </c>
      <c r="BB127" t="n">
        <v>1</v>
      </c>
      <c r="BC127">
        <f>IFERROR(ROUND(INDIRECT("RC[-1]",FALSE)*INDIRECT("RC[-2]",FALSE),2),"")</f>
        <v/>
      </c>
      <c r="BD1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8" ht="43.25" customHeight="1" s="51">
      <c r="A128" t="inlineStr">
        <is>
          <t>Floating Shelves - SBV - KW - Main Video - KW Exact</t>
        </is>
      </c>
      <c r="B128" t="inlineStr">
        <is>
          <t>Floating Shelves</t>
        </is>
      </c>
      <c r="C128" t="inlineStr">
        <is>
          <t>KW Exact</t>
        </is>
      </c>
      <c r="D128" t="n">
        <v>3.47</v>
      </c>
      <c r="E128" t="inlineStr"/>
      <c r="F128" t="inlineStr"/>
      <c r="G128" t="inlineStr"/>
      <c r="H128" t="inlineStr">
        <is>
          <t>Sponsored Brands</t>
        </is>
      </c>
      <c r="I128" t="inlineStr">
        <is>
          <t>Keyword</t>
        </is>
      </c>
      <c r="J128" t="inlineStr">
        <is>
          <t>41426775987358</t>
        </is>
      </c>
      <c r="K128" t="inlineStr"/>
      <c r="L128" t="inlineStr">
        <is>
          <t>237983631368633</t>
        </is>
      </c>
      <c r="M128" t="inlineStr"/>
      <c r="N128" t="inlineStr">
        <is>
          <t>floating wall shelf dark brown</t>
        </is>
      </c>
      <c r="O128" t="inlineStr"/>
      <c r="P128" t="inlineStr">
        <is>
          <t>Floating Shelves - SBV - KW - Main Video - KW Exact</t>
        </is>
      </c>
      <c r="Q128" t="inlineStr">
        <is>
          <t>floating wall shelf dark brown</t>
        </is>
      </c>
      <c r="R128" t="inlineStr">
        <is>
          <t>exact</t>
        </is>
      </c>
      <c r="S128" t="n">
        <v>1.21</v>
      </c>
      <c r="T128" t="n">
        <v>1</v>
      </c>
      <c r="U128" t="n">
        <v>1.21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3</v>
      </c>
      <c r="AG128" t="n">
        <v>0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s="99" t="n"/>
      <c r="AR128" t="inlineStr"/>
      <c r="AS128" t="inlineStr"/>
      <c r="AT128" t="inlineStr"/>
      <c r="AU128" t="inlineStr">
        <is>
          <t>0101</t>
        </is>
      </c>
      <c r="AV128" t="inlineStr">
        <is>
          <t>Stale</t>
        </is>
      </c>
      <c r="AW128" t="inlineStr">
        <is>
          <t>Low Data - Raise Bid or Kill</t>
        </is>
      </c>
      <c r="AX128" t="n">
        <v>1.27</v>
      </c>
      <c r="AY128" t="b">
        <v>0</v>
      </c>
      <c r="AZ128" t="inlineStr"/>
      <c r="BA128">
        <f>IF(NOT(ISBLANK(INDIRECT("RC[-1]",FALSE()))),IF(NOT(INDIRECT("RC[-2]",FALSE())),INDIRECT("RC[-1]",FALSE()),""),IF(NOT(INDIRECT("RC[-2]",FALSE())),INDIRECT("RC[-3]",FALSE()),""))</f>
        <v/>
      </c>
      <c r="BB128" t="n">
        <v>1</v>
      </c>
      <c r="BC128">
        <f>IFERROR(ROUND(INDIRECT("RC[-1]",FALSE)*INDIRECT("RC[-2]",FALSE),2),"")</f>
        <v/>
      </c>
      <c r="BD1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9" ht="43.25" customHeight="1" s="51">
      <c r="A129" t="inlineStr">
        <is>
          <t>Floating Shelves - SBV - KW - Main Video - KW Exact</t>
        </is>
      </c>
      <c r="B129" t="inlineStr">
        <is>
          <t>Floating Shelves</t>
        </is>
      </c>
      <c r="C129" t="inlineStr">
        <is>
          <t>KW Exact</t>
        </is>
      </c>
      <c r="D129" t="n">
        <v>3.47</v>
      </c>
      <c r="E129" t="inlineStr"/>
      <c r="F129" t="inlineStr"/>
      <c r="G129" t="inlineStr"/>
      <c r="H129" t="inlineStr">
        <is>
          <t>Sponsored Brands</t>
        </is>
      </c>
      <c r="I129" t="inlineStr">
        <is>
          <t>Keyword</t>
        </is>
      </c>
      <c r="J129" t="inlineStr">
        <is>
          <t>41426775987358</t>
        </is>
      </c>
      <c r="K129" t="inlineStr"/>
      <c r="L129" t="inlineStr">
        <is>
          <t>95580955913637</t>
        </is>
      </c>
      <c r="M129" t="inlineStr"/>
      <c r="N129" t="inlineStr">
        <is>
          <t>floating farmhouse shelves for wall</t>
        </is>
      </c>
      <c r="O129" t="inlineStr"/>
      <c r="P129" t="inlineStr">
        <is>
          <t>Floating Shelves - SBV - KW - Main Video - KW Exact</t>
        </is>
      </c>
      <c r="Q129" t="inlineStr">
        <is>
          <t>floating farmhouse shelves for wall</t>
        </is>
      </c>
      <c r="R129" t="inlineStr">
        <is>
          <t>exact</t>
        </is>
      </c>
      <c r="S129" t="n">
        <v>1.21</v>
      </c>
      <c r="T129" t="n">
        <v>1</v>
      </c>
      <c r="U129" t="n">
        <v>1.21</v>
      </c>
      <c r="V129" t="n">
        <v>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4</v>
      </c>
      <c r="AG129" t="n">
        <v>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s="99" t="n"/>
      <c r="AR129" t="inlineStr"/>
      <c r="AS129" t="inlineStr"/>
      <c r="AT129" t="inlineStr"/>
      <c r="AU129" t="inlineStr">
        <is>
          <t>0101</t>
        </is>
      </c>
      <c r="AV129" t="inlineStr">
        <is>
          <t>Stale</t>
        </is>
      </c>
      <c r="AW129" t="inlineStr">
        <is>
          <t>Low Data - Raise Bid or Kill</t>
        </is>
      </c>
      <c r="AX129" t="n">
        <v>1.27</v>
      </c>
      <c r="AY129" t="b">
        <v>0</v>
      </c>
      <c r="AZ129" t="inlineStr"/>
      <c r="BA129">
        <f>IF(NOT(ISBLANK(INDIRECT("RC[-1]",FALSE()))),IF(NOT(INDIRECT("RC[-2]",FALSE())),INDIRECT("RC[-1]",FALSE()),""),IF(NOT(INDIRECT("RC[-2]",FALSE())),INDIRECT("RC[-3]",FALSE()),""))</f>
        <v/>
      </c>
      <c r="BB129" t="n">
        <v>1</v>
      </c>
      <c r="BC129">
        <f>IFERROR(ROUND(INDIRECT("RC[-1]",FALSE)*INDIRECT("RC[-2]",FALSE),2),"")</f>
        <v/>
      </c>
      <c r="BD1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0" ht="43.25" customHeight="1" s="51">
      <c r="A130" t="inlineStr">
        <is>
          <t>Floating Shelves - SBV - KW - Main Video - KW Exact</t>
        </is>
      </c>
      <c r="B130" t="inlineStr">
        <is>
          <t>Floating Shelves</t>
        </is>
      </c>
      <c r="C130" t="inlineStr">
        <is>
          <t>KW Exact</t>
        </is>
      </c>
      <c r="D130" t="n">
        <v>3.47</v>
      </c>
      <c r="E130" t="inlineStr"/>
      <c r="F130" t="inlineStr"/>
      <c r="G130" t="inlineStr"/>
      <c r="H130" t="inlineStr">
        <is>
          <t>Sponsored Brands</t>
        </is>
      </c>
      <c r="I130" t="inlineStr">
        <is>
          <t>Keyword</t>
        </is>
      </c>
      <c r="J130" t="inlineStr">
        <is>
          <t>41426775987358</t>
        </is>
      </c>
      <c r="K130" t="inlineStr"/>
      <c r="L130" t="inlineStr">
        <is>
          <t>17582912713371</t>
        </is>
      </c>
      <c r="M130" t="inlineStr"/>
      <c r="N130" t="inlineStr">
        <is>
          <t>espresso brown floating shelves</t>
        </is>
      </c>
      <c r="O130" t="inlineStr"/>
      <c r="P130" t="inlineStr">
        <is>
          <t>Floating Shelves - SBV - KW - Main Video - KW Exact</t>
        </is>
      </c>
      <c r="Q130" t="inlineStr">
        <is>
          <t>espresso brown floating shelves</t>
        </is>
      </c>
      <c r="R130" t="inlineStr">
        <is>
          <t>exact</t>
        </is>
      </c>
      <c r="S130" t="n">
        <v>1.21</v>
      </c>
      <c r="T130" t="n">
        <v>1</v>
      </c>
      <c r="U130" t="n">
        <v>1.21</v>
      </c>
      <c r="V130" t="n">
        <v>12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17</v>
      </c>
      <c r="AG130" t="n">
        <v>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s="99" t="n"/>
      <c r="AR130" t="inlineStr"/>
      <c r="AS130" t="inlineStr"/>
      <c r="AT130" t="inlineStr"/>
      <c r="AU130" t="inlineStr">
        <is>
          <t>0101</t>
        </is>
      </c>
      <c r="AV130" t="inlineStr">
        <is>
          <t>Stale</t>
        </is>
      </c>
      <c r="AW130" t="inlineStr">
        <is>
          <t>Low Data - Raise Bid or Kill</t>
        </is>
      </c>
      <c r="AX130" t="n">
        <v>1.27</v>
      </c>
      <c r="AY130" t="b">
        <v>0</v>
      </c>
      <c r="AZ130" t="inlineStr"/>
      <c r="BA130">
        <f>IF(NOT(ISBLANK(INDIRECT("RC[-1]",FALSE()))),IF(NOT(INDIRECT("RC[-2]",FALSE())),INDIRECT("RC[-1]",FALSE()),""),IF(NOT(INDIRECT("RC[-2]",FALSE())),INDIRECT("RC[-3]",FALSE()),""))</f>
        <v/>
      </c>
      <c r="BB130" t="n">
        <v>1</v>
      </c>
      <c r="BC130">
        <f>IFERROR(ROUND(INDIRECT("RC[-1]",FALSE)*INDIRECT("RC[-2]",FALSE),2),"")</f>
        <v/>
      </c>
      <c r="BD1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1" ht="43.25" customHeight="1" s="51">
      <c r="A131" t="inlineStr">
        <is>
          <t>Floating Shelves - SBV - KW - Main Video - KW Exact</t>
        </is>
      </c>
      <c r="B131" t="inlineStr">
        <is>
          <t>Floating Shelves</t>
        </is>
      </c>
      <c r="C131" t="inlineStr">
        <is>
          <t>KW Exact</t>
        </is>
      </c>
      <c r="D131" t="n">
        <v>3.47</v>
      </c>
      <c r="E131" t="inlineStr"/>
      <c r="F131" t="inlineStr"/>
      <c r="G131" t="inlineStr"/>
      <c r="H131" t="inlineStr">
        <is>
          <t>Sponsored Brands</t>
        </is>
      </c>
      <c r="I131" t="inlineStr">
        <is>
          <t>Keyword</t>
        </is>
      </c>
      <c r="J131" t="inlineStr">
        <is>
          <t>41426775987358</t>
        </is>
      </c>
      <c r="K131" t="inlineStr"/>
      <c r="L131" t="inlineStr">
        <is>
          <t>128956575205490</t>
        </is>
      </c>
      <c r="M131" t="inlineStr"/>
      <c r="N131" t="inlineStr">
        <is>
          <t>wood shelf wall mounted</t>
        </is>
      </c>
      <c r="O131" t="inlineStr"/>
      <c r="P131" t="inlineStr">
        <is>
          <t>Floating Shelves - SBV - KW - Main Video - KW Exact</t>
        </is>
      </c>
      <c r="Q131" t="inlineStr">
        <is>
          <t>wood shelf wall mounted</t>
        </is>
      </c>
      <c r="R131" t="inlineStr">
        <is>
          <t>exact</t>
        </is>
      </c>
      <c r="S131" t="n">
        <v>1.21</v>
      </c>
      <c r="T131" t="n">
        <v>1</v>
      </c>
      <c r="U131" t="n">
        <v>1.21</v>
      </c>
      <c r="V131" t="n">
        <v>28</v>
      </c>
      <c r="W131" t="n">
        <v>1</v>
      </c>
      <c r="X131" t="n">
        <v>0</v>
      </c>
      <c r="Y131" t="n">
        <v>0</v>
      </c>
      <c r="Z131" t="n">
        <v>0.0357</v>
      </c>
      <c r="AA131" t="n">
        <v>0</v>
      </c>
      <c r="AB131" t="n">
        <v>0.9</v>
      </c>
      <c r="AC131" t="n">
        <v>0</v>
      </c>
      <c r="AD131" t="n">
        <v>0.9</v>
      </c>
      <c r="AE131" t="n">
        <v>0</v>
      </c>
      <c r="AF131" t="n">
        <v>43</v>
      </c>
      <c r="AG131" t="n">
        <v>0.02325581395348837</v>
      </c>
      <c r="AH131" t="n">
        <v>0</v>
      </c>
      <c r="AI131" t="n">
        <v>0.9</v>
      </c>
      <c r="AJ131" t="n">
        <v>0</v>
      </c>
      <c r="AK131" t="inlineStr"/>
      <c r="AL131" t="inlineStr"/>
      <c r="AM131" t="inlineStr"/>
      <c r="AN131" t="inlineStr"/>
      <c r="AO131" t="inlineStr"/>
      <c r="AP131" t="inlineStr"/>
      <c r="AQ131" s="99" t="n"/>
      <c r="AR131" t="inlineStr"/>
      <c r="AS131" t="inlineStr"/>
      <c r="AT131" t="inlineStr"/>
      <c r="AU131" t="inlineStr">
        <is>
          <t>0101</t>
        </is>
      </c>
      <c r="AV131" t="inlineStr">
        <is>
          <t>Stale</t>
        </is>
      </c>
      <c r="AW131" t="inlineStr">
        <is>
          <t>Low Data - Raise Bid or Kill</t>
        </is>
      </c>
      <c r="AX131" t="n">
        <v>1.27</v>
      </c>
      <c r="AY131" t="b">
        <v>0</v>
      </c>
      <c r="AZ131" t="inlineStr"/>
      <c r="BA131">
        <f>IF(NOT(ISBLANK(INDIRECT("RC[-1]",FALSE()))),IF(NOT(INDIRECT("RC[-2]",FALSE())),INDIRECT("RC[-1]",FALSE()),""),IF(NOT(INDIRECT("RC[-2]",FALSE())),INDIRECT("RC[-3]",FALSE()),""))</f>
        <v/>
      </c>
      <c r="BB131" t="n">
        <v>1</v>
      </c>
      <c r="BC131">
        <f>IFERROR(ROUND(INDIRECT("RC[-1]",FALSE)*INDIRECT("RC[-2]",FALSE),2),"")</f>
        <v/>
      </c>
      <c r="BD1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2" ht="43.25" customHeight="1" s="51">
      <c r="A132" t="inlineStr">
        <is>
          <t>Floating Shelves - SBV - KW - Main Video - KW Exact</t>
        </is>
      </c>
      <c r="B132" t="inlineStr">
        <is>
          <t>Floating Shelves</t>
        </is>
      </c>
      <c r="C132" t="inlineStr">
        <is>
          <t>KW Exact</t>
        </is>
      </c>
      <c r="D132" t="n">
        <v>3.47</v>
      </c>
      <c r="E132" t="inlineStr"/>
      <c r="F132" t="inlineStr"/>
      <c r="G132" t="inlineStr"/>
      <c r="H132" t="inlineStr">
        <is>
          <t>Sponsored Brands</t>
        </is>
      </c>
      <c r="I132" t="inlineStr">
        <is>
          <t>Keyword</t>
        </is>
      </c>
      <c r="J132" t="inlineStr">
        <is>
          <t>41426775987358</t>
        </is>
      </c>
      <c r="K132" t="inlineStr"/>
      <c r="L132" t="inlineStr">
        <is>
          <t>77072377958036</t>
        </is>
      </c>
      <c r="M132" t="inlineStr"/>
      <c r="N132" t="inlineStr">
        <is>
          <t>farmhouse floating shelves wall</t>
        </is>
      </c>
      <c r="O132" t="inlineStr"/>
      <c r="P132" t="inlineStr">
        <is>
          <t>Floating Shelves - SBV - KW - Main Video - KW Exact</t>
        </is>
      </c>
      <c r="Q132" t="inlineStr">
        <is>
          <t>farmhouse floating shelves wall</t>
        </is>
      </c>
      <c r="R132" t="inlineStr">
        <is>
          <t>exact</t>
        </is>
      </c>
      <c r="S132" t="n">
        <v>1.21</v>
      </c>
      <c r="T132" t="n">
        <v>1</v>
      </c>
      <c r="U132" t="n">
        <v>1.21</v>
      </c>
      <c r="V132" t="n">
        <v>28</v>
      </c>
      <c r="W132" t="n">
        <v>1</v>
      </c>
      <c r="X132" t="n">
        <v>0</v>
      </c>
      <c r="Y132" t="n">
        <v>0</v>
      </c>
      <c r="Z132" t="n">
        <v>0.0357</v>
      </c>
      <c r="AA132" t="n">
        <v>0</v>
      </c>
      <c r="AB132" t="n">
        <v>0.9</v>
      </c>
      <c r="AC132" t="n">
        <v>0</v>
      </c>
      <c r="AD132" t="n">
        <v>0.9</v>
      </c>
      <c r="AE132" t="n">
        <v>0</v>
      </c>
      <c r="AF132" t="n">
        <v>37</v>
      </c>
      <c r="AG132" t="n">
        <v>0.02702702702702703</v>
      </c>
      <c r="AH132" t="n">
        <v>0</v>
      </c>
      <c r="AI132" t="n">
        <v>0.9</v>
      </c>
      <c r="AJ132" t="n">
        <v>0</v>
      </c>
      <c r="AK132" t="inlineStr"/>
      <c r="AL132" t="inlineStr"/>
      <c r="AM132" t="inlineStr"/>
      <c r="AN132" t="inlineStr"/>
      <c r="AO132" t="inlineStr"/>
      <c r="AP132" t="inlineStr"/>
      <c r="AQ132" s="99" t="n"/>
      <c r="AR132" t="inlineStr"/>
      <c r="AS132" t="inlineStr"/>
      <c r="AT132" t="inlineStr"/>
      <c r="AU132" t="inlineStr">
        <is>
          <t>0101</t>
        </is>
      </c>
      <c r="AV132" t="inlineStr">
        <is>
          <t>Stale</t>
        </is>
      </c>
      <c r="AW132" t="inlineStr">
        <is>
          <t>Low Data - Raise Bid or Kill</t>
        </is>
      </c>
      <c r="AX132" t="n">
        <v>1.27</v>
      </c>
      <c r="AY132" t="b">
        <v>0</v>
      </c>
      <c r="AZ132" t="inlineStr"/>
      <c r="BA132">
        <f>IF(NOT(ISBLANK(INDIRECT("RC[-1]",FALSE()))),IF(NOT(INDIRECT("RC[-2]",FALSE())),INDIRECT("RC[-1]",FALSE()),""),IF(NOT(INDIRECT("RC[-2]",FALSE())),INDIRECT("RC[-3]",FALSE()),""))</f>
        <v/>
      </c>
      <c r="BB132" t="n">
        <v>1</v>
      </c>
      <c r="BC132">
        <f>IFERROR(ROUND(INDIRECT("RC[-1]",FALSE)*INDIRECT("RC[-2]",FALSE),2),"")</f>
        <v/>
      </c>
      <c r="BD1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3" ht="43.25" customHeight="1" s="51">
      <c r="A133" t="inlineStr">
        <is>
          <t>Floating Shelves - SBV - KW - Main Video - KW Exact</t>
        </is>
      </c>
      <c r="B133" t="inlineStr">
        <is>
          <t>Floating Shelves</t>
        </is>
      </c>
      <c r="C133" t="inlineStr">
        <is>
          <t>KW Exact</t>
        </is>
      </c>
      <c r="D133" t="n">
        <v>3.47</v>
      </c>
      <c r="E133" t="inlineStr"/>
      <c r="F133" t="inlineStr"/>
      <c r="G133" t="inlineStr"/>
      <c r="H133" t="inlineStr">
        <is>
          <t>Sponsored Brands</t>
        </is>
      </c>
      <c r="I133" t="inlineStr">
        <is>
          <t>Keyword</t>
        </is>
      </c>
      <c r="J133" t="inlineStr">
        <is>
          <t>41426775987358</t>
        </is>
      </c>
      <c r="K133" t="inlineStr"/>
      <c r="L133" t="inlineStr">
        <is>
          <t>34380592134680</t>
        </is>
      </c>
      <c r="M133" t="inlineStr"/>
      <c r="N133" t="inlineStr">
        <is>
          <t>wall mount floating shelves</t>
        </is>
      </c>
      <c r="O133" t="inlineStr"/>
      <c r="P133" t="inlineStr">
        <is>
          <t>Floating Shelves - SBV - KW - Main Video - KW Exact</t>
        </is>
      </c>
      <c r="Q133" t="inlineStr">
        <is>
          <t>wall mount floating shelves</t>
        </is>
      </c>
      <c r="R133" t="inlineStr">
        <is>
          <t>exact</t>
        </is>
      </c>
      <c r="S133" t="n">
        <v>1.21</v>
      </c>
      <c r="T133" t="n">
        <v>1</v>
      </c>
      <c r="U133" t="n">
        <v>1.21</v>
      </c>
      <c r="V133" t="n">
        <v>63</v>
      </c>
      <c r="W133" t="n">
        <v>2</v>
      </c>
      <c r="X133" t="n">
        <v>0</v>
      </c>
      <c r="Y133" t="n">
        <v>0</v>
      </c>
      <c r="Z133" t="n">
        <v>0.0317</v>
      </c>
      <c r="AA133" t="n">
        <v>0</v>
      </c>
      <c r="AB133" t="n">
        <v>1.8</v>
      </c>
      <c r="AC133" t="n">
        <v>0</v>
      </c>
      <c r="AD133" t="n">
        <v>0.9</v>
      </c>
      <c r="AE133" t="n">
        <v>0</v>
      </c>
      <c r="AF133" t="n">
        <v>99</v>
      </c>
      <c r="AG133" t="n">
        <v>0.0202020202020202</v>
      </c>
      <c r="AH133" t="n">
        <v>0</v>
      </c>
      <c r="AI133" t="n">
        <v>0.9</v>
      </c>
      <c r="AJ133" t="n">
        <v>0</v>
      </c>
      <c r="AK133" t="inlineStr"/>
      <c r="AL133" t="inlineStr"/>
      <c r="AM133" t="inlineStr"/>
      <c r="AN133" t="inlineStr"/>
      <c r="AO133" t="inlineStr"/>
      <c r="AP133" t="inlineStr"/>
      <c r="AQ133" s="99" t="n"/>
      <c r="AR133" t="inlineStr"/>
      <c r="AS133" t="inlineStr"/>
      <c r="AT133" t="inlineStr"/>
      <c r="AU133" t="inlineStr">
        <is>
          <t>0101</t>
        </is>
      </c>
      <c r="AV133" t="inlineStr">
        <is>
          <t>Stale</t>
        </is>
      </c>
      <c r="AW133" t="inlineStr">
        <is>
          <t>Low Data - Raise Bid or Kill</t>
        </is>
      </c>
      <c r="AX133" t="n">
        <v>1.27</v>
      </c>
      <c r="AY133" t="b">
        <v>0</v>
      </c>
      <c r="AZ133" t="inlineStr"/>
      <c r="BA133">
        <f>IF(NOT(ISBLANK(INDIRECT("RC[-1]",FALSE()))),IF(NOT(INDIRECT("RC[-2]",FALSE())),INDIRECT("RC[-1]",FALSE()),""),IF(NOT(INDIRECT("RC[-2]",FALSE())),INDIRECT("RC[-3]",FALSE()),""))</f>
        <v/>
      </c>
      <c r="BB133" t="n">
        <v>1</v>
      </c>
      <c r="BC133">
        <f>IFERROR(ROUND(INDIRECT("RC[-1]",FALSE)*INDIRECT("RC[-2]",FALSE),2),"")</f>
        <v/>
      </c>
      <c r="BD1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4" ht="43.25" customHeight="1" s="51">
      <c r="A134" t="inlineStr">
        <is>
          <t>Floating Shelves - SBV - KW - Main Video - KW Exact</t>
        </is>
      </c>
      <c r="B134" t="inlineStr">
        <is>
          <t>Floating Shelves</t>
        </is>
      </c>
      <c r="C134" t="inlineStr">
        <is>
          <t>KW Exact</t>
        </is>
      </c>
      <c r="D134" t="n">
        <v>3.47</v>
      </c>
      <c r="E134" t="inlineStr"/>
      <c r="F134" t="inlineStr"/>
      <c r="G134" t="inlineStr"/>
      <c r="H134" t="inlineStr">
        <is>
          <t>Sponsored Brands</t>
        </is>
      </c>
      <c r="I134" t="inlineStr">
        <is>
          <t>Keyword</t>
        </is>
      </c>
      <c r="J134" t="inlineStr">
        <is>
          <t>41426775987358</t>
        </is>
      </c>
      <c r="K134" t="inlineStr"/>
      <c r="L134" t="inlineStr">
        <is>
          <t>81623258881424</t>
        </is>
      </c>
      <c r="M134" t="inlineStr"/>
      <c r="N134" t="inlineStr">
        <is>
          <t>medium floating shelves wall</t>
        </is>
      </c>
      <c r="O134" t="inlineStr"/>
      <c r="P134" t="inlineStr">
        <is>
          <t>Floating Shelves - SBV - KW - Main Video - KW Exact</t>
        </is>
      </c>
      <c r="Q134" t="inlineStr">
        <is>
          <t>medium floating shelves wall</t>
        </is>
      </c>
      <c r="R134" t="inlineStr">
        <is>
          <t>exact</t>
        </is>
      </c>
      <c r="S134" t="n">
        <v>1.21</v>
      </c>
      <c r="T134" t="n">
        <v>1</v>
      </c>
      <c r="U134" t="n">
        <v>1.21</v>
      </c>
      <c r="V134" t="n">
        <v>10</v>
      </c>
      <c r="W134" t="n">
        <v>1</v>
      </c>
      <c r="X134" t="n">
        <v>0</v>
      </c>
      <c r="Y134" t="n">
        <v>0</v>
      </c>
      <c r="Z134" t="n">
        <v>0.1</v>
      </c>
      <c r="AA134" t="n">
        <v>0</v>
      </c>
      <c r="AB134" t="n">
        <v>0.9</v>
      </c>
      <c r="AC134" t="n">
        <v>0</v>
      </c>
      <c r="AD134" t="n">
        <v>0.9</v>
      </c>
      <c r="AE134" t="n">
        <v>0</v>
      </c>
      <c r="AF134" t="n">
        <v>11</v>
      </c>
      <c r="AG134" t="n">
        <v>0.09090909090909091</v>
      </c>
      <c r="AH134" t="n">
        <v>0</v>
      </c>
      <c r="AI134" t="n">
        <v>0.9</v>
      </c>
      <c r="AJ134" t="n">
        <v>0</v>
      </c>
      <c r="AK134" t="inlineStr"/>
      <c r="AL134" t="inlineStr"/>
      <c r="AM134" t="inlineStr"/>
      <c r="AN134" t="inlineStr"/>
      <c r="AO134" t="inlineStr"/>
      <c r="AP134" t="inlineStr"/>
      <c r="AQ134" s="99" t="n"/>
      <c r="AR134" t="inlineStr"/>
      <c r="AS134" t="inlineStr"/>
      <c r="AT134" t="inlineStr"/>
      <c r="AU134" t="inlineStr">
        <is>
          <t>0101</t>
        </is>
      </c>
      <c r="AV134" t="inlineStr">
        <is>
          <t>Stale</t>
        </is>
      </c>
      <c r="AW134" t="inlineStr">
        <is>
          <t>Low Data - Raise Bid or Kill</t>
        </is>
      </c>
      <c r="AX134" t="n">
        <v>1.27</v>
      </c>
      <c r="AY134" t="b">
        <v>0</v>
      </c>
      <c r="AZ134" t="inlineStr"/>
      <c r="BA134">
        <f>IF(NOT(ISBLANK(INDIRECT("RC[-1]",FALSE()))),IF(NOT(INDIRECT("RC[-2]",FALSE())),INDIRECT("RC[-1]",FALSE()),""),IF(NOT(INDIRECT("RC[-2]",FALSE())),INDIRECT("RC[-3]",FALSE()),""))</f>
        <v/>
      </c>
      <c r="BB134" t="n">
        <v>1</v>
      </c>
      <c r="BC134">
        <f>IFERROR(ROUND(INDIRECT("RC[-1]",FALSE)*INDIRECT("RC[-2]",FALSE),2),"")</f>
        <v/>
      </c>
      <c r="BD1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5" ht="43.25" customHeight="1" s="51">
      <c r="A135" t="inlineStr">
        <is>
          <t>Floating Shelves - SBV - KW - Main Video - KW Exact</t>
        </is>
      </c>
      <c r="B135" t="inlineStr">
        <is>
          <t>Floating Shelves</t>
        </is>
      </c>
      <c r="C135" t="inlineStr">
        <is>
          <t>KW Exact</t>
        </is>
      </c>
      <c r="D135" t="n">
        <v>3.47</v>
      </c>
      <c r="E135" t="inlineStr"/>
      <c r="F135" t="inlineStr"/>
      <c r="G135" t="inlineStr"/>
      <c r="H135" t="inlineStr">
        <is>
          <t>Sponsored Brands</t>
        </is>
      </c>
      <c r="I135" t="inlineStr">
        <is>
          <t>Keyword</t>
        </is>
      </c>
      <c r="J135" t="inlineStr">
        <is>
          <t>41426775987358</t>
        </is>
      </c>
      <c r="K135" t="inlineStr"/>
      <c r="L135" t="inlineStr">
        <is>
          <t>126633198854718</t>
        </is>
      </c>
      <c r="M135" t="inlineStr"/>
      <c r="N135" t="inlineStr">
        <is>
          <t>kitchen shelves wood</t>
        </is>
      </c>
      <c r="O135" t="inlineStr"/>
      <c r="P135" t="inlineStr">
        <is>
          <t>Floating Shelves - SBV - KW - Main Video - KW Exact</t>
        </is>
      </c>
      <c r="Q135" t="inlineStr">
        <is>
          <t>kitchen shelves wood</t>
        </is>
      </c>
      <c r="R135" t="inlineStr">
        <is>
          <t>exact</t>
        </is>
      </c>
      <c r="S135" t="n">
        <v>1.21</v>
      </c>
      <c r="T135" t="n">
        <v>1</v>
      </c>
      <c r="U135" t="n">
        <v>1.21</v>
      </c>
      <c r="V135" t="n">
        <v>57</v>
      </c>
      <c r="W135" t="n">
        <v>2</v>
      </c>
      <c r="X135" t="n">
        <v>0</v>
      </c>
      <c r="Y135" t="n">
        <v>0</v>
      </c>
      <c r="Z135" t="n">
        <v>0.0351</v>
      </c>
      <c r="AA135" t="n">
        <v>0</v>
      </c>
      <c r="AB135" t="n">
        <v>1.85</v>
      </c>
      <c r="AC135" t="n">
        <v>0</v>
      </c>
      <c r="AD135" t="n">
        <v>0.92</v>
      </c>
      <c r="AE135" t="n">
        <v>0</v>
      </c>
      <c r="AF135" t="n">
        <v>78</v>
      </c>
      <c r="AG135" t="n">
        <v>0.02564102564102564</v>
      </c>
      <c r="AH135" t="n">
        <v>0</v>
      </c>
      <c r="AI135" t="n">
        <v>0.925</v>
      </c>
      <c r="AJ135" t="n">
        <v>0</v>
      </c>
      <c r="AK135" t="inlineStr"/>
      <c r="AL135" t="inlineStr"/>
      <c r="AM135" t="inlineStr"/>
      <c r="AN135" t="inlineStr"/>
      <c r="AO135" t="inlineStr"/>
      <c r="AP135" t="inlineStr"/>
      <c r="AQ135" s="99" t="n"/>
      <c r="AR135" t="inlineStr"/>
      <c r="AS135" t="inlineStr"/>
      <c r="AT135" t="inlineStr"/>
      <c r="AU135" t="inlineStr">
        <is>
          <t>0101</t>
        </is>
      </c>
      <c r="AV135" t="inlineStr">
        <is>
          <t>Stale</t>
        </is>
      </c>
      <c r="AW135" t="inlineStr">
        <is>
          <t>Low Data - Raise Bid or Kill</t>
        </is>
      </c>
      <c r="AX135" t="n">
        <v>1.27</v>
      </c>
      <c r="AY135" t="b">
        <v>0</v>
      </c>
      <c r="AZ135" t="inlineStr"/>
      <c r="BA135">
        <f>IF(NOT(ISBLANK(INDIRECT("RC[-1]",FALSE()))),IF(NOT(INDIRECT("RC[-2]",FALSE())),INDIRECT("RC[-1]",FALSE()),""),IF(NOT(INDIRECT("RC[-2]",FALSE())),INDIRECT("RC[-3]",FALSE()),""))</f>
        <v/>
      </c>
      <c r="BB135" t="n">
        <v>1</v>
      </c>
      <c r="BC135">
        <f>IFERROR(ROUND(INDIRECT("RC[-1]",FALSE)*INDIRECT("RC[-2]",FALSE),2),"")</f>
        <v/>
      </c>
      <c r="BD1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6" ht="43.25" customHeight="1" s="51">
      <c r="A136" t="inlineStr">
        <is>
          <t>Floating Shelves - SBV - KW - Main Video - KW Exact</t>
        </is>
      </c>
      <c r="B136" t="inlineStr">
        <is>
          <t>Floating Shelves</t>
        </is>
      </c>
      <c r="C136" t="inlineStr">
        <is>
          <t>KW Exact</t>
        </is>
      </c>
      <c r="D136" t="n">
        <v>3.47</v>
      </c>
      <c r="E136" t="inlineStr"/>
      <c r="F136" t="inlineStr"/>
      <c r="G136" t="inlineStr"/>
      <c r="H136" t="inlineStr">
        <is>
          <t>Sponsored Brands</t>
        </is>
      </c>
      <c r="I136" t="inlineStr">
        <is>
          <t>Keyword</t>
        </is>
      </c>
      <c r="J136" t="inlineStr">
        <is>
          <t>41426775987358</t>
        </is>
      </c>
      <c r="K136" t="inlineStr"/>
      <c r="L136" t="inlineStr">
        <is>
          <t>98347556002217</t>
        </is>
      </c>
      <c r="M136" t="inlineStr"/>
      <c r="N136" t="inlineStr">
        <is>
          <t>shelving bedroom wall</t>
        </is>
      </c>
      <c r="O136" t="inlineStr"/>
      <c r="P136" t="inlineStr">
        <is>
          <t>Floating Shelves - SBV - KW - Main Video - KW Exact</t>
        </is>
      </c>
      <c r="Q136" t="inlineStr">
        <is>
          <t>shelving bedroom wall</t>
        </is>
      </c>
      <c r="R136" t="inlineStr">
        <is>
          <t>exact</t>
        </is>
      </c>
      <c r="S136" t="n">
        <v>1.21</v>
      </c>
      <c r="T136" t="n">
        <v>1</v>
      </c>
      <c r="U136" t="n">
        <v>1.21</v>
      </c>
      <c r="V136" t="n">
        <v>89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115</v>
      </c>
      <c r="AG136" t="n">
        <v>0.008695652173913044</v>
      </c>
      <c r="AH136" t="n">
        <v>0</v>
      </c>
      <c r="AI136" t="n">
        <v>0.9</v>
      </c>
      <c r="AJ136" t="n">
        <v>0</v>
      </c>
      <c r="AK136" t="inlineStr"/>
      <c r="AL136" t="inlineStr"/>
      <c r="AM136" t="inlineStr"/>
      <c r="AN136" t="inlineStr"/>
      <c r="AO136" t="inlineStr"/>
      <c r="AP136" t="inlineStr"/>
      <c r="AQ136" s="99" t="n"/>
      <c r="AR136" t="inlineStr"/>
      <c r="AS136" t="inlineStr"/>
      <c r="AT136" t="inlineStr"/>
      <c r="AU136" t="inlineStr">
        <is>
          <t>0101</t>
        </is>
      </c>
      <c r="AV136" t="inlineStr">
        <is>
          <t>Stale</t>
        </is>
      </c>
      <c r="AW136" t="inlineStr">
        <is>
          <t>Low Data - Raise Bid or Kill</t>
        </is>
      </c>
      <c r="AX136" t="n">
        <v>1.27</v>
      </c>
      <c r="AY136" t="b">
        <v>0</v>
      </c>
      <c r="AZ136" t="inlineStr"/>
      <c r="BA136">
        <f>IF(NOT(ISBLANK(INDIRECT("RC[-1]",FALSE()))),IF(NOT(INDIRECT("RC[-2]",FALSE())),INDIRECT("RC[-1]",FALSE()),""),IF(NOT(INDIRECT("RC[-2]",FALSE())),INDIRECT("RC[-3]",FALSE()),""))</f>
        <v/>
      </c>
      <c r="BB136" t="n">
        <v>1</v>
      </c>
      <c r="BC136">
        <f>IFERROR(ROUND(INDIRECT("RC[-1]",FALSE)*INDIRECT("RC[-2]",FALSE),2),"")</f>
        <v/>
      </c>
      <c r="BD1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7" ht="43.25" customHeight="1" s="51">
      <c r="A137" t="inlineStr">
        <is>
          <t>Floating Shelves - SBV - KW - Main Video - KW Exact</t>
        </is>
      </c>
      <c r="B137" t="inlineStr">
        <is>
          <t>Floating Shelves</t>
        </is>
      </c>
      <c r="C137" t="inlineStr">
        <is>
          <t>KW Exact</t>
        </is>
      </c>
      <c r="D137" t="n">
        <v>3.47</v>
      </c>
      <c r="E137" t="inlineStr"/>
      <c r="F137" t="inlineStr"/>
      <c r="G137" t="inlineStr"/>
      <c r="H137" t="inlineStr">
        <is>
          <t>Sponsored Brands</t>
        </is>
      </c>
      <c r="I137" t="inlineStr">
        <is>
          <t>Keyword</t>
        </is>
      </c>
      <c r="J137" t="inlineStr">
        <is>
          <t>41426775987358</t>
        </is>
      </c>
      <c r="K137" t="inlineStr"/>
      <c r="L137" t="inlineStr">
        <is>
          <t>109124294544827</t>
        </is>
      </c>
      <c r="M137" t="inlineStr"/>
      <c r="N137" t="inlineStr">
        <is>
          <t>farmhouse shelves wall bathroom</t>
        </is>
      </c>
      <c r="O137" t="inlineStr"/>
      <c r="P137" t="inlineStr">
        <is>
          <t>Floating Shelves - SBV - KW - Main Video - KW Exact</t>
        </is>
      </c>
      <c r="Q137" t="inlineStr">
        <is>
          <t>farmhouse shelves wall bathroom</t>
        </is>
      </c>
      <c r="R137" t="inlineStr">
        <is>
          <t>exact</t>
        </is>
      </c>
      <c r="S137" t="n">
        <v>1.21</v>
      </c>
      <c r="T137" t="n">
        <v>1</v>
      </c>
      <c r="U137" t="n">
        <v>1.21</v>
      </c>
      <c r="V137" t="n">
        <v>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2</v>
      </c>
      <c r="AG137" t="n">
        <v>0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s="99" t="n"/>
      <c r="AR137" t="inlineStr"/>
      <c r="AS137" t="inlineStr"/>
      <c r="AT137" t="inlineStr"/>
      <c r="AU137" t="inlineStr">
        <is>
          <t>0101</t>
        </is>
      </c>
      <c r="AV137" t="inlineStr">
        <is>
          <t>Stale</t>
        </is>
      </c>
      <c r="AW137" t="inlineStr">
        <is>
          <t>Low Data - Raise Bid or Kill</t>
        </is>
      </c>
      <c r="AX137" t="n">
        <v>1.27</v>
      </c>
      <c r="AY137" t="b">
        <v>0</v>
      </c>
      <c r="AZ137" t="inlineStr"/>
      <c r="BA137">
        <f>IF(NOT(ISBLANK(INDIRECT("RC[-1]",FALSE()))),IF(NOT(INDIRECT("RC[-2]",FALSE())),INDIRECT("RC[-1]",FALSE()),""),IF(NOT(INDIRECT("RC[-2]",FALSE())),INDIRECT("RC[-3]",FALSE()),""))</f>
        <v/>
      </c>
      <c r="BB137" t="n">
        <v>1</v>
      </c>
      <c r="BC137">
        <f>IFERROR(ROUND(INDIRECT("RC[-1]",FALSE)*INDIRECT("RC[-2]",FALSE),2),"")</f>
        <v/>
      </c>
      <c r="BD1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8" ht="43.25" customHeight="1" s="51">
      <c r="A138" t="inlineStr">
        <is>
          <t>Floating Shelves - SBV - KW - Main Video - KW Exact</t>
        </is>
      </c>
      <c r="B138" t="inlineStr">
        <is>
          <t>Floating Shelves</t>
        </is>
      </c>
      <c r="C138" t="inlineStr">
        <is>
          <t>KW Exact</t>
        </is>
      </c>
      <c r="D138" t="n">
        <v>3.47</v>
      </c>
      <c r="E138" t="inlineStr"/>
      <c r="F138" t="inlineStr"/>
      <c r="G138" t="inlineStr"/>
      <c r="H138" t="inlineStr">
        <is>
          <t>Sponsored Brands</t>
        </is>
      </c>
      <c r="I138" t="inlineStr">
        <is>
          <t>Keyword</t>
        </is>
      </c>
      <c r="J138" t="inlineStr">
        <is>
          <t>41426775987358</t>
        </is>
      </c>
      <c r="K138" t="inlineStr"/>
      <c r="L138" t="inlineStr">
        <is>
          <t>258925245342419</t>
        </is>
      </c>
      <c r="M138" t="inlineStr"/>
      <c r="N138" t="inlineStr">
        <is>
          <t>floating shelves wall mounted set</t>
        </is>
      </c>
      <c r="O138" t="inlineStr"/>
      <c r="P138" t="inlineStr">
        <is>
          <t>Floating Shelves - SBV - KW - Main Video - KW Exact</t>
        </is>
      </c>
      <c r="Q138" t="inlineStr">
        <is>
          <t>floating shelves wall mounted set</t>
        </is>
      </c>
      <c r="R138" t="inlineStr">
        <is>
          <t>exact</t>
        </is>
      </c>
      <c r="S138" t="n">
        <v>1.21</v>
      </c>
      <c r="T138" t="n">
        <v>1</v>
      </c>
      <c r="U138" t="n">
        <v>1.21</v>
      </c>
      <c r="V138" t="n">
        <v>11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12</v>
      </c>
      <c r="AG138" t="n">
        <v>0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s="99" t="n"/>
      <c r="AR138" t="inlineStr"/>
      <c r="AS138" t="inlineStr"/>
      <c r="AT138" t="inlineStr"/>
      <c r="AU138" t="inlineStr">
        <is>
          <t>0101</t>
        </is>
      </c>
      <c r="AV138" t="inlineStr">
        <is>
          <t>Stale</t>
        </is>
      </c>
      <c r="AW138" t="inlineStr">
        <is>
          <t>Low Data - Raise Bid or Kill</t>
        </is>
      </c>
      <c r="AX138" t="n">
        <v>1.27</v>
      </c>
      <c r="AY138" t="b">
        <v>0</v>
      </c>
      <c r="AZ138" t="inlineStr"/>
      <c r="BA138">
        <f>IF(NOT(ISBLANK(INDIRECT("RC[-1]",FALSE()))),IF(NOT(INDIRECT("RC[-2]",FALSE())),INDIRECT("RC[-1]",FALSE()),""),IF(NOT(INDIRECT("RC[-2]",FALSE())),INDIRECT("RC[-3]",FALSE()),""))</f>
        <v/>
      </c>
      <c r="BB138" t="n">
        <v>1</v>
      </c>
      <c r="BC138">
        <f>IFERROR(ROUND(INDIRECT("RC[-1]",FALSE)*INDIRECT("RC[-2]",FALSE),2),"")</f>
        <v/>
      </c>
      <c r="BD1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9" ht="43.25" customHeight="1" s="51">
      <c r="A139" t="inlineStr">
        <is>
          <t>Floating Shelves - SBV - KW - Main Video - KW Exact</t>
        </is>
      </c>
      <c r="B139" t="inlineStr">
        <is>
          <t>Floating Shelves</t>
        </is>
      </c>
      <c r="C139" t="inlineStr">
        <is>
          <t>KW Exact</t>
        </is>
      </c>
      <c r="D139" t="n">
        <v>3.47</v>
      </c>
      <c r="E139" t="inlineStr"/>
      <c r="F139" t="inlineStr"/>
      <c r="G139" t="inlineStr"/>
      <c r="H139" t="inlineStr">
        <is>
          <t>Sponsored Brands</t>
        </is>
      </c>
      <c r="I139" t="inlineStr">
        <is>
          <t>Keyword</t>
        </is>
      </c>
      <c r="J139" t="inlineStr">
        <is>
          <t>41426775987358</t>
        </is>
      </c>
      <c r="K139" t="inlineStr"/>
      <c r="L139" t="inlineStr">
        <is>
          <t>26388826075345</t>
        </is>
      </c>
      <c r="M139" t="inlineStr"/>
      <c r="N139" t="inlineStr">
        <is>
          <t>decorative mounted shelves</t>
        </is>
      </c>
      <c r="O139" t="inlineStr"/>
      <c r="P139" t="inlineStr">
        <is>
          <t>Floating Shelves - SBV - KW - Main Video - KW Exact</t>
        </is>
      </c>
      <c r="Q139" t="inlineStr">
        <is>
          <t>decorative mounted shelves</t>
        </is>
      </c>
      <c r="R139" t="inlineStr">
        <is>
          <t>exact</t>
        </is>
      </c>
      <c r="S139" t="n">
        <v>1.21</v>
      </c>
      <c r="T139" t="n">
        <v>1</v>
      </c>
      <c r="U139" t="n">
        <v>1.21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2</v>
      </c>
      <c r="AG139" t="n">
        <v>0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s="99" t="n"/>
      <c r="AR139" t="inlineStr"/>
      <c r="AS139" t="inlineStr"/>
      <c r="AT139" t="inlineStr"/>
      <c r="AU139" t="inlineStr">
        <is>
          <t>0101</t>
        </is>
      </c>
      <c r="AV139" t="inlineStr">
        <is>
          <t>Stale</t>
        </is>
      </c>
      <c r="AW139" t="inlineStr">
        <is>
          <t>Low Data - Raise Bid or Kill</t>
        </is>
      </c>
      <c r="AX139" t="n">
        <v>1.27</v>
      </c>
      <c r="AY139" t="b">
        <v>0</v>
      </c>
      <c r="AZ139" t="inlineStr"/>
      <c r="BA139">
        <f>IF(NOT(ISBLANK(INDIRECT("RC[-1]",FALSE()))),IF(NOT(INDIRECT("RC[-2]",FALSE())),INDIRECT("RC[-1]",FALSE()),""),IF(NOT(INDIRECT("RC[-2]",FALSE())),INDIRECT("RC[-3]",FALSE()),""))</f>
        <v/>
      </c>
      <c r="BB139" t="n">
        <v>1</v>
      </c>
      <c r="BC139">
        <f>IFERROR(ROUND(INDIRECT("RC[-1]",FALSE)*INDIRECT("RC[-2]",FALSE),2),"")</f>
        <v/>
      </c>
      <c r="BD1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0" ht="43.25" customHeight="1" s="51">
      <c r="A140" t="inlineStr">
        <is>
          <t>Floating Shelves - SBV - KW - Main Video - KW Exact</t>
        </is>
      </c>
      <c r="B140" t="inlineStr">
        <is>
          <t>Floating Shelves</t>
        </is>
      </c>
      <c r="C140" t="inlineStr">
        <is>
          <t>KW Exact</t>
        </is>
      </c>
      <c r="D140" t="n">
        <v>3.47</v>
      </c>
      <c r="E140" t="inlineStr"/>
      <c r="F140" t="inlineStr"/>
      <c r="G140" t="inlineStr"/>
      <c r="H140" t="inlineStr">
        <is>
          <t>Sponsored Brands</t>
        </is>
      </c>
      <c r="I140" t="inlineStr">
        <is>
          <t>Keyword</t>
        </is>
      </c>
      <c r="J140" t="inlineStr">
        <is>
          <t>41426775987358</t>
        </is>
      </c>
      <c r="K140" t="inlineStr"/>
      <c r="L140" t="inlineStr">
        <is>
          <t>150185302100879</t>
        </is>
      </c>
      <c r="M140" t="inlineStr"/>
      <c r="N140" t="inlineStr">
        <is>
          <t>floating shelf bathroom rustic</t>
        </is>
      </c>
      <c r="O140" t="inlineStr"/>
      <c r="P140" t="inlineStr">
        <is>
          <t>Floating Shelves - SBV - KW - Main Video - KW Exact</t>
        </is>
      </c>
      <c r="Q140" t="inlineStr">
        <is>
          <t>floating shelf bathroom rustic</t>
        </is>
      </c>
      <c r="R140" t="inlineStr">
        <is>
          <t>exact</t>
        </is>
      </c>
      <c r="S140" t="n">
        <v>1.21</v>
      </c>
      <c r="T140" t="n">
        <v>1</v>
      </c>
      <c r="U140" t="n">
        <v>1.21</v>
      </c>
      <c r="V140" t="n">
        <v>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20</v>
      </c>
      <c r="AG140" t="n">
        <v>0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s="99" t="n"/>
      <c r="AR140" t="inlineStr"/>
      <c r="AS140" t="inlineStr"/>
      <c r="AT140" t="inlineStr"/>
      <c r="AU140" t="inlineStr">
        <is>
          <t>0101</t>
        </is>
      </c>
      <c r="AV140" t="inlineStr">
        <is>
          <t>Stale</t>
        </is>
      </c>
      <c r="AW140" t="inlineStr">
        <is>
          <t>Low Data - Raise Bid or Kill</t>
        </is>
      </c>
      <c r="AX140" t="n">
        <v>1.27</v>
      </c>
      <c r="AY140" t="b">
        <v>0</v>
      </c>
      <c r="AZ140" t="inlineStr"/>
      <c r="BA140">
        <f>IF(NOT(ISBLANK(INDIRECT("RC[-1]",FALSE()))),IF(NOT(INDIRECT("RC[-2]",FALSE())),INDIRECT("RC[-1]",FALSE()),""),IF(NOT(INDIRECT("RC[-2]",FALSE())),INDIRECT("RC[-3]",FALSE()),""))</f>
        <v/>
      </c>
      <c r="BB140" t="n">
        <v>1</v>
      </c>
      <c r="BC140">
        <f>IFERROR(ROUND(INDIRECT("RC[-1]",FALSE)*INDIRECT("RC[-2]",FALSE),2),"")</f>
        <v/>
      </c>
      <c r="BD1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1" ht="43.25" customHeight="1" s="51">
      <c r="A141" t="inlineStr">
        <is>
          <t>Floating Shelves - SBV - KW - Main Video - KW Exact</t>
        </is>
      </c>
      <c r="B141" t="inlineStr">
        <is>
          <t>Floating Shelves</t>
        </is>
      </c>
      <c r="C141" t="inlineStr">
        <is>
          <t>KW Exact</t>
        </is>
      </c>
      <c r="D141" t="n">
        <v>3.47</v>
      </c>
      <c r="E141" t="inlineStr"/>
      <c r="F141" t="inlineStr"/>
      <c r="G141" t="inlineStr"/>
      <c r="H141" t="inlineStr">
        <is>
          <t>Sponsored Brands</t>
        </is>
      </c>
      <c r="I141" t="inlineStr">
        <is>
          <t>Keyword</t>
        </is>
      </c>
      <c r="J141" t="inlineStr">
        <is>
          <t>41426775987358</t>
        </is>
      </c>
      <c r="K141" t="inlineStr"/>
      <c r="L141" t="inlineStr">
        <is>
          <t>150561100102068</t>
        </is>
      </c>
      <c r="M141" t="inlineStr"/>
      <c r="N141" t="inlineStr">
        <is>
          <t>dark floating shelves bathroom</t>
        </is>
      </c>
      <c r="O141" t="inlineStr"/>
      <c r="P141" t="inlineStr">
        <is>
          <t>Floating Shelves - SBV - KW - Main Video - KW Exact</t>
        </is>
      </c>
      <c r="Q141" t="inlineStr">
        <is>
          <t>dark floating shelves bathroom</t>
        </is>
      </c>
      <c r="R141" t="inlineStr">
        <is>
          <t>exact</t>
        </is>
      </c>
      <c r="S141" t="n">
        <v>1.21</v>
      </c>
      <c r="T141" t="n">
        <v>1</v>
      </c>
      <c r="U141" t="n">
        <v>1.21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s="99" t="n"/>
      <c r="AR141" t="inlineStr"/>
      <c r="AS141" t="inlineStr"/>
      <c r="AT141" t="inlineStr"/>
      <c r="AU141" t="inlineStr">
        <is>
          <t>0101</t>
        </is>
      </c>
      <c r="AV141" t="inlineStr">
        <is>
          <t>Stale</t>
        </is>
      </c>
      <c r="AW141" t="inlineStr">
        <is>
          <t>Low Data - Raise Bid or Kill</t>
        </is>
      </c>
      <c r="AX141" t="n">
        <v>1.27</v>
      </c>
      <c r="AY141" t="b">
        <v>0</v>
      </c>
      <c r="AZ141" t="inlineStr"/>
      <c r="BA141">
        <f>IF(NOT(ISBLANK(INDIRECT("RC[-1]",FALSE()))),IF(NOT(INDIRECT("RC[-2]",FALSE())),INDIRECT("RC[-1]",FALSE()),""),IF(NOT(INDIRECT("RC[-2]",FALSE())),INDIRECT("RC[-3]",FALSE()),""))</f>
        <v/>
      </c>
      <c r="BB141" t="n">
        <v>1</v>
      </c>
      <c r="BC141">
        <f>IFERROR(ROUND(INDIRECT("RC[-1]",FALSE)*INDIRECT("RC[-2]",FALSE),2),"")</f>
        <v/>
      </c>
      <c r="BD1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2" ht="43.25" customHeight="1" s="51">
      <c r="A142" t="inlineStr">
        <is>
          <t>Floating Shelves - SBV - KW - Main Video - KW Exact</t>
        </is>
      </c>
      <c r="B142" t="inlineStr">
        <is>
          <t>Floating Shelves</t>
        </is>
      </c>
      <c r="C142" t="inlineStr">
        <is>
          <t>KW Exact</t>
        </is>
      </c>
      <c r="D142" t="n">
        <v>3.47</v>
      </c>
      <c r="E142" t="inlineStr"/>
      <c r="F142" t="inlineStr"/>
      <c r="G142" t="inlineStr"/>
      <c r="H142" t="inlineStr">
        <is>
          <t>Sponsored Brands</t>
        </is>
      </c>
      <c r="I142" t="inlineStr">
        <is>
          <t>Keyword</t>
        </is>
      </c>
      <c r="J142" t="inlineStr">
        <is>
          <t>41426775987358</t>
        </is>
      </c>
      <c r="K142" t="inlineStr"/>
      <c r="L142" t="inlineStr">
        <is>
          <t>97448106685509</t>
        </is>
      </c>
      <c r="M142" t="inlineStr"/>
      <c r="N142" t="inlineStr">
        <is>
          <t>floating wall shelf wooden</t>
        </is>
      </c>
      <c r="O142" t="inlineStr"/>
      <c r="P142" t="inlineStr">
        <is>
          <t>Floating Shelves - SBV - KW - Main Video - KW Exact</t>
        </is>
      </c>
      <c r="Q142" t="inlineStr">
        <is>
          <t>floating wall shelf wooden</t>
        </is>
      </c>
      <c r="R142" t="inlineStr">
        <is>
          <t>exact</t>
        </is>
      </c>
      <c r="S142" t="n">
        <v>1.21</v>
      </c>
      <c r="T142" t="n">
        <v>1</v>
      </c>
      <c r="U142" t="n">
        <v>1.21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6</v>
      </c>
      <c r="AG142" t="n">
        <v>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s="99" t="n"/>
      <c r="AR142" t="inlineStr"/>
      <c r="AS142" t="inlineStr"/>
      <c r="AT142" t="inlineStr"/>
      <c r="AU142" t="inlineStr">
        <is>
          <t>0101</t>
        </is>
      </c>
      <c r="AV142" t="inlineStr">
        <is>
          <t>Stale</t>
        </is>
      </c>
      <c r="AW142" t="inlineStr">
        <is>
          <t>Low Data - Raise Bid or Kill</t>
        </is>
      </c>
      <c r="AX142" t="n">
        <v>1.27</v>
      </c>
      <c r="AY142" t="b">
        <v>0</v>
      </c>
      <c r="AZ142" t="inlineStr"/>
      <c r="BA142">
        <f>IF(NOT(ISBLANK(INDIRECT("RC[-1]",FALSE()))),IF(NOT(INDIRECT("RC[-2]",FALSE())),INDIRECT("RC[-1]",FALSE()),""),IF(NOT(INDIRECT("RC[-2]",FALSE())),INDIRECT("RC[-3]",FALSE()),""))</f>
        <v/>
      </c>
      <c r="BB142" t="n">
        <v>1</v>
      </c>
      <c r="BC142">
        <f>IFERROR(ROUND(INDIRECT("RC[-1]",FALSE)*INDIRECT("RC[-2]",FALSE),2),"")</f>
        <v/>
      </c>
      <c r="BD1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3" ht="43.25" customHeight="1" s="51">
      <c r="A143" t="inlineStr">
        <is>
          <t>Floating Shelves - SBV - KW - Main Video - KW Exact</t>
        </is>
      </c>
      <c r="B143" t="inlineStr">
        <is>
          <t>Floating Shelves</t>
        </is>
      </c>
      <c r="C143" t="inlineStr">
        <is>
          <t>KW Exact</t>
        </is>
      </c>
      <c r="D143" t="n">
        <v>3.47</v>
      </c>
      <c r="E143" t="inlineStr"/>
      <c r="F143" t="inlineStr"/>
      <c r="G143" t="inlineStr"/>
      <c r="H143" t="inlineStr">
        <is>
          <t>Sponsored Brands</t>
        </is>
      </c>
      <c r="I143" t="inlineStr">
        <is>
          <t>Keyword</t>
        </is>
      </c>
      <c r="J143" t="inlineStr">
        <is>
          <t>41426775987358</t>
        </is>
      </c>
      <c r="K143" t="inlineStr"/>
      <c r="L143" t="inlineStr">
        <is>
          <t>186166253055276</t>
        </is>
      </c>
      <c r="M143" t="inlineStr"/>
      <c r="N143" t="inlineStr">
        <is>
          <t>floating wooden shelf natural</t>
        </is>
      </c>
      <c r="O143" t="inlineStr"/>
      <c r="P143" t="inlineStr">
        <is>
          <t>Floating Shelves - SBV - KW - Main Video - KW Exact</t>
        </is>
      </c>
      <c r="Q143" t="inlineStr">
        <is>
          <t>floating wooden shelf natural</t>
        </is>
      </c>
      <c r="R143" t="inlineStr">
        <is>
          <t>exact</t>
        </is>
      </c>
      <c r="S143" t="n">
        <v>1.21</v>
      </c>
      <c r="T143" t="n">
        <v>1</v>
      </c>
      <c r="U143" t="n">
        <v>1.21</v>
      </c>
      <c r="V143" t="n">
        <v>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3</v>
      </c>
      <c r="AG143" t="n">
        <v>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s="99" t="n"/>
      <c r="AR143" t="inlineStr"/>
      <c r="AS143" t="inlineStr"/>
      <c r="AT143" t="inlineStr"/>
      <c r="AU143" t="inlineStr">
        <is>
          <t>0101</t>
        </is>
      </c>
      <c r="AV143" t="inlineStr">
        <is>
          <t>Stale</t>
        </is>
      </c>
      <c r="AW143" t="inlineStr">
        <is>
          <t>Low Data - Raise Bid or Kill</t>
        </is>
      </c>
      <c r="AX143" t="n">
        <v>1.27</v>
      </c>
      <c r="AY143" t="b">
        <v>0</v>
      </c>
      <c r="AZ143" t="inlineStr"/>
      <c r="BA143">
        <f>IF(NOT(ISBLANK(INDIRECT("RC[-1]",FALSE()))),IF(NOT(INDIRECT("RC[-2]",FALSE())),INDIRECT("RC[-1]",FALSE()),""),IF(NOT(INDIRECT("RC[-2]",FALSE())),INDIRECT("RC[-3]",FALSE()),""))</f>
        <v/>
      </c>
      <c r="BB143" t="n">
        <v>1</v>
      </c>
      <c r="BC143">
        <f>IFERROR(ROUND(INDIRECT("RC[-1]",FALSE)*INDIRECT("RC[-2]",FALSE),2),"")</f>
        <v/>
      </c>
      <c r="BD1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4" ht="43.25" customHeight="1" s="51">
      <c r="A144" t="inlineStr">
        <is>
          <t>Floating Shelves - SBV - KW - Main Video - KW Exact</t>
        </is>
      </c>
      <c r="B144" t="inlineStr">
        <is>
          <t>Floating Shelves</t>
        </is>
      </c>
      <c r="C144" t="inlineStr">
        <is>
          <t>KW Exact</t>
        </is>
      </c>
      <c r="D144" t="n">
        <v>3.47</v>
      </c>
      <c r="E144" t="inlineStr"/>
      <c r="F144" t="inlineStr"/>
      <c r="G144" t="inlineStr"/>
      <c r="H144" t="inlineStr">
        <is>
          <t>Sponsored Brands</t>
        </is>
      </c>
      <c r="I144" t="inlineStr">
        <is>
          <t>Keyword</t>
        </is>
      </c>
      <c r="J144" t="inlineStr">
        <is>
          <t>41426775987358</t>
        </is>
      </c>
      <c r="K144" t="inlineStr"/>
      <c r="L144" t="inlineStr">
        <is>
          <t>273406515486799</t>
        </is>
      </c>
      <c r="M144" t="inlineStr"/>
      <c r="N144" t="inlineStr">
        <is>
          <t>floating shelves brown wood espresso</t>
        </is>
      </c>
      <c r="O144" t="inlineStr"/>
      <c r="P144" t="inlineStr">
        <is>
          <t>Floating Shelves - SBV - KW - Main Video - KW Exact</t>
        </is>
      </c>
      <c r="Q144" t="inlineStr">
        <is>
          <t>floating shelves brown wood espresso</t>
        </is>
      </c>
      <c r="R144" t="inlineStr">
        <is>
          <t>exact</t>
        </is>
      </c>
      <c r="S144" t="n">
        <v>1.21</v>
      </c>
      <c r="T144" t="n">
        <v>1</v>
      </c>
      <c r="U144" t="n">
        <v>1.21</v>
      </c>
      <c r="V144" t="n">
        <v>40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49</v>
      </c>
      <c r="AG144" t="n">
        <v>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s="99" t="n"/>
      <c r="AR144" t="inlineStr"/>
      <c r="AS144" t="inlineStr"/>
      <c r="AT144" t="inlineStr"/>
      <c r="AU144" t="inlineStr">
        <is>
          <t>0101</t>
        </is>
      </c>
      <c r="AV144" t="inlineStr">
        <is>
          <t>Stale</t>
        </is>
      </c>
      <c r="AW144" t="inlineStr">
        <is>
          <t>Low Data - Raise Bid or Kill</t>
        </is>
      </c>
      <c r="AX144" t="n">
        <v>1.27</v>
      </c>
      <c r="AY144" t="b">
        <v>0</v>
      </c>
      <c r="AZ144" t="inlineStr"/>
      <c r="BA144">
        <f>IF(NOT(ISBLANK(INDIRECT("RC[-1]",FALSE()))),IF(NOT(INDIRECT("RC[-2]",FALSE())),INDIRECT("RC[-1]",FALSE()),""),IF(NOT(INDIRECT("RC[-2]",FALSE())),INDIRECT("RC[-3]",FALSE()),""))</f>
        <v/>
      </c>
      <c r="BB144" t="n">
        <v>1</v>
      </c>
      <c r="BC144">
        <f>IFERROR(ROUND(INDIRECT("RC[-1]",FALSE)*INDIRECT("RC[-2]",FALSE),2),"")</f>
        <v/>
      </c>
      <c r="BD1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5" ht="43.25" customHeight="1" s="51">
      <c r="A145" t="inlineStr">
        <is>
          <t>Floating Shelves - SBV - KW - Main Video - KW Exact</t>
        </is>
      </c>
      <c r="B145" t="inlineStr">
        <is>
          <t>Floating Shelves</t>
        </is>
      </c>
      <c r="C145" t="inlineStr">
        <is>
          <t>KW Exact</t>
        </is>
      </c>
      <c r="D145" t="n">
        <v>3.47</v>
      </c>
      <c r="E145" t="inlineStr"/>
      <c r="F145" t="inlineStr"/>
      <c r="G145" t="inlineStr"/>
      <c r="H145" t="inlineStr">
        <is>
          <t>Sponsored Brands</t>
        </is>
      </c>
      <c r="I145" t="inlineStr">
        <is>
          <t>Keyword</t>
        </is>
      </c>
      <c r="J145" t="inlineStr">
        <is>
          <t>41426775987358</t>
        </is>
      </c>
      <c r="K145" t="inlineStr"/>
      <c r="L145" t="inlineStr">
        <is>
          <t>5110163525720</t>
        </is>
      </c>
      <c r="M145" t="inlineStr"/>
      <c r="N145" t="inlineStr">
        <is>
          <t>espresso wood shelves</t>
        </is>
      </c>
      <c r="O145" t="inlineStr"/>
      <c r="P145" t="inlineStr">
        <is>
          <t>Floating Shelves - SBV - KW - Main Video - KW Exact</t>
        </is>
      </c>
      <c r="Q145" t="inlineStr">
        <is>
          <t>espresso wood shelves</t>
        </is>
      </c>
      <c r="R145" t="inlineStr">
        <is>
          <t>exact</t>
        </is>
      </c>
      <c r="S145" t="n">
        <v>1.21</v>
      </c>
      <c r="T145" t="n">
        <v>1</v>
      </c>
      <c r="U145" t="n">
        <v>1.21</v>
      </c>
      <c r="V145" t="n">
        <v>68</v>
      </c>
      <c r="W145" t="n">
        <v>3</v>
      </c>
      <c r="X145" t="n">
        <v>0</v>
      </c>
      <c r="Y145" t="n">
        <v>0</v>
      </c>
      <c r="Z145" t="n">
        <v>0.0441</v>
      </c>
      <c r="AA145" t="n">
        <v>0</v>
      </c>
      <c r="AB145" t="n">
        <v>2.7</v>
      </c>
      <c r="AC145" t="n">
        <v>0</v>
      </c>
      <c r="AD145" t="n">
        <v>0.9</v>
      </c>
      <c r="AE145" t="n">
        <v>0</v>
      </c>
      <c r="AF145" t="n">
        <v>78</v>
      </c>
      <c r="AG145" t="n">
        <v>0.03846153846153846</v>
      </c>
      <c r="AH145" t="n">
        <v>0</v>
      </c>
      <c r="AI145" t="n">
        <v>0.9</v>
      </c>
      <c r="AJ145" t="n">
        <v>0</v>
      </c>
      <c r="AK145" t="inlineStr"/>
      <c r="AL145" t="inlineStr"/>
      <c r="AM145" t="inlineStr"/>
      <c r="AN145" t="inlineStr"/>
      <c r="AO145" t="inlineStr"/>
      <c r="AP145" t="inlineStr"/>
      <c r="AQ145" s="99" t="n"/>
      <c r="AR145" t="inlineStr"/>
      <c r="AS145" t="inlineStr"/>
      <c r="AT145" t="inlineStr"/>
      <c r="AU145" t="inlineStr">
        <is>
          <t>0101</t>
        </is>
      </c>
      <c r="AV145" t="inlineStr">
        <is>
          <t>Stale</t>
        </is>
      </c>
      <c r="AW145" t="inlineStr">
        <is>
          <t>Low Data - Raise Bid or Kill</t>
        </is>
      </c>
      <c r="AX145" t="n">
        <v>1.27</v>
      </c>
      <c r="AY145" t="b">
        <v>0</v>
      </c>
      <c r="AZ145" t="inlineStr"/>
      <c r="BA145">
        <f>IF(NOT(ISBLANK(INDIRECT("RC[-1]",FALSE()))),IF(NOT(INDIRECT("RC[-2]",FALSE())),INDIRECT("RC[-1]",FALSE()),""),IF(NOT(INDIRECT("RC[-2]",FALSE())),INDIRECT("RC[-3]",FALSE()),""))</f>
        <v/>
      </c>
      <c r="BB145" t="n">
        <v>1</v>
      </c>
      <c r="BC145">
        <f>IFERROR(ROUND(INDIRECT("RC[-1]",FALSE)*INDIRECT("RC[-2]",FALSE),2),"")</f>
        <v/>
      </c>
      <c r="BD1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6" ht="43.25" customHeight="1" s="51">
      <c r="A146" t="inlineStr">
        <is>
          <t>Floating Shelves - SBV - KW - Main Video - KW Exact</t>
        </is>
      </c>
      <c r="B146" t="inlineStr">
        <is>
          <t>Floating Shelves</t>
        </is>
      </c>
      <c r="C146" t="inlineStr">
        <is>
          <t>KW Exact</t>
        </is>
      </c>
      <c r="D146" t="n">
        <v>3.47</v>
      </c>
      <c r="E146" t="inlineStr"/>
      <c r="F146" t="inlineStr"/>
      <c r="G146" t="inlineStr"/>
      <c r="H146" t="inlineStr">
        <is>
          <t>Sponsored Brands</t>
        </is>
      </c>
      <c r="I146" t="inlineStr">
        <is>
          <t>Keyword</t>
        </is>
      </c>
      <c r="J146" t="inlineStr">
        <is>
          <t>41426775987358</t>
        </is>
      </c>
      <c r="K146" t="inlineStr"/>
      <c r="L146" t="inlineStr">
        <is>
          <t>136888812015965</t>
        </is>
      </c>
      <c r="M146" t="inlineStr"/>
      <c r="N146" t="inlineStr">
        <is>
          <t>rustic kitchen shelves farmhouse</t>
        </is>
      </c>
      <c r="O146" t="inlineStr"/>
      <c r="P146" t="inlineStr">
        <is>
          <t>Floating Shelves - SBV - KW - Main Video - KW Exact</t>
        </is>
      </c>
      <c r="Q146" t="inlineStr">
        <is>
          <t>rustic kitchen shelves farmhouse</t>
        </is>
      </c>
      <c r="R146" t="inlineStr">
        <is>
          <t>exact</t>
        </is>
      </c>
      <c r="S146" t="n">
        <v>1.21</v>
      </c>
      <c r="T146" t="n">
        <v>1</v>
      </c>
      <c r="U146" t="n">
        <v>1.21</v>
      </c>
      <c r="V146" t="n">
        <v>13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17</v>
      </c>
      <c r="AG146" t="n">
        <v>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s="99" t="n"/>
      <c r="AR146" t="inlineStr"/>
      <c r="AS146" t="inlineStr"/>
      <c r="AT146" t="inlineStr"/>
      <c r="AU146" t="inlineStr">
        <is>
          <t>0101</t>
        </is>
      </c>
      <c r="AV146" t="inlineStr">
        <is>
          <t>Stale</t>
        </is>
      </c>
      <c r="AW146" t="inlineStr">
        <is>
          <t>Low Data - Raise Bid or Kill</t>
        </is>
      </c>
      <c r="AX146" t="n">
        <v>1.27</v>
      </c>
      <c r="AY146" t="b">
        <v>0</v>
      </c>
      <c r="AZ146" t="inlineStr"/>
      <c r="BA146">
        <f>IF(NOT(ISBLANK(INDIRECT("RC[-1]",FALSE()))),IF(NOT(INDIRECT("RC[-2]",FALSE())),INDIRECT("RC[-1]",FALSE()),""),IF(NOT(INDIRECT("RC[-2]",FALSE())),INDIRECT("RC[-3]",FALSE()),""))</f>
        <v/>
      </c>
      <c r="BB146" t="n">
        <v>1</v>
      </c>
      <c r="BC146">
        <f>IFERROR(ROUND(INDIRECT("RC[-1]",FALSE)*INDIRECT("RC[-2]",FALSE),2),"")</f>
        <v/>
      </c>
      <c r="BD1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7" ht="43.25" customHeight="1" s="51">
      <c r="A147" t="inlineStr">
        <is>
          <t>Floating Shelves - SBV - KW - Main Video - KW Exact</t>
        </is>
      </c>
      <c r="B147" t="inlineStr">
        <is>
          <t>Floating Shelves</t>
        </is>
      </c>
      <c r="C147" t="inlineStr">
        <is>
          <t>KW Exact</t>
        </is>
      </c>
      <c r="D147" t="n">
        <v>3.47</v>
      </c>
      <c r="E147" t="inlineStr"/>
      <c r="F147" t="inlineStr"/>
      <c r="G147" t="inlineStr"/>
      <c r="H147" t="inlineStr">
        <is>
          <t>Sponsored Brands</t>
        </is>
      </c>
      <c r="I147" t="inlineStr">
        <is>
          <t>Keyword</t>
        </is>
      </c>
      <c r="J147" t="inlineStr">
        <is>
          <t>41426775987358</t>
        </is>
      </c>
      <c r="K147" t="inlineStr"/>
      <c r="L147" t="inlineStr">
        <is>
          <t>36683022281948</t>
        </is>
      </c>
      <c r="M147" t="inlineStr"/>
      <c r="N147" t="inlineStr">
        <is>
          <t>walnut wood floating shelves</t>
        </is>
      </c>
      <c r="O147" t="inlineStr"/>
      <c r="P147" t="inlineStr">
        <is>
          <t>Floating Shelves - SBV - KW - Main Video - KW Exact</t>
        </is>
      </c>
      <c r="Q147" t="inlineStr">
        <is>
          <t>walnut wood floating shelves</t>
        </is>
      </c>
      <c r="R147" t="inlineStr">
        <is>
          <t>exact</t>
        </is>
      </c>
      <c r="S147" t="n">
        <v>1.21</v>
      </c>
      <c r="T147" t="n">
        <v>1</v>
      </c>
      <c r="U147" t="n">
        <v>1.21</v>
      </c>
      <c r="V147" t="n">
        <v>33</v>
      </c>
      <c r="W147" t="n">
        <v>3</v>
      </c>
      <c r="X147" t="n">
        <v>0</v>
      </c>
      <c r="Y147" t="n">
        <v>0</v>
      </c>
      <c r="Z147" t="n">
        <v>0.09089999999999999</v>
      </c>
      <c r="AA147" t="n">
        <v>0</v>
      </c>
      <c r="AB147" t="n">
        <v>3</v>
      </c>
      <c r="AC147" t="n">
        <v>0</v>
      </c>
      <c r="AD147" t="n">
        <v>1</v>
      </c>
      <c r="AE147" t="n">
        <v>0</v>
      </c>
      <c r="AF147" t="n">
        <v>40</v>
      </c>
      <c r="AG147" t="n">
        <v>0.075</v>
      </c>
      <c r="AH147" t="n">
        <v>0</v>
      </c>
      <c r="AI147" t="n">
        <v>1</v>
      </c>
      <c r="AJ147" t="n">
        <v>0</v>
      </c>
      <c r="AK147" t="inlineStr"/>
      <c r="AL147" t="inlineStr"/>
      <c r="AM147" t="inlineStr"/>
      <c r="AN147" t="inlineStr"/>
      <c r="AO147" t="inlineStr"/>
      <c r="AP147" t="inlineStr"/>
      <c r="AQ147" s="99" t="n"/>
      <c r="AR147" t="inlineStr"/>
      <c r="AS147" t="inlineStr"/>
      <c r="AT147" t="inlineStr"/>
      <c r="AU147" t="inlineStr">
        <is>
          <t>0101</t>
        </is>
      </c>
      <c r="AV147" t="inlineStr">
        <is>
          <t>Stale</t>
        </is>
      </c>
      <c r="AW147" t="inlineStr">
        <is>
          <t>Low Data - Raise Bid or Kill</t>
        </is>
      </c>
      <c r="AX147" t="n">
        <v>1.27</v>
      </c>
      <c r="AY147" t="b">
        <v>0</v>
      </c>
      <c r="AZ147" t="inlineStr"/>
      <c r="BA147">
        <f>IF(NOT(ISBLANK(INDIRECT("RC[-1]",FALSE()))),IF(NOT(INDIRECT("RC[-2]",FALSE())),INDIRECT("RC[-1]",FALSE()),""),IF(NOT(INDIRECT("RC[-2]",FALSE())),INDIRECT("RC[-3]",FALSE()),""))</f>
        <v/>
      </c>
      <c r="BB147" t="n">
        <v>1</v>
      </c>
      <c r="BC147">
        <f>IFERROR(ROUND(INDIRECT("RC[-1]",FALSE)*INDIRECT("RC[-2]",FALSE),2),"")</f>
        <v/>
      </c>
      <c r="BD1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8" ht="43.25" customHeight="1" s="51">
      <c r="A148" t="inlineStr">
        <is>
          <t>Floating Shelves - SBV - KW - Main Video - KW Exact</t>
        </is>
      </c>
      <c r="B148" t="inlineStr">
        <is>
          <t>Floating Shelves</t>
        </is>
      </c>
      <c r="C148" t="inlineStr">
        <is>
          <t>KW Exact</t>
        </is>
      </c>
      <c r="D148" t="n">
        <v>3.47</v>
      </c>
      <c r="E148" t="inlineStr"/>
      <c r="F148" t="inlineStr"/>
      <c r="G148" t="inlineStr"/>
      <c r="H148" t="inlineStr">
        <is>
          <t>Sponsored Brands</t>
        </is>
      </c>
      <c r="I148" t="inlineStr">
        <is>
          <t>Keyword</t>
        </is>
      </c>
      <c r="J148" t="inlineStr">
        <is>
          <t>41426775987358</t>
        </is>
      </c>
      <c r="K148" t="inlineStr"/>
      <c r="L148" t="inlineStr">
        <is>
          <t>152180273986894</t>
        </is>
      </c>
      <c r="M148" t="inlineStr"/>
      <c r="N148" t="inlineStr">
        <is>
          <t>walnut wood works floating shelves</t>
        </is>
      </c>
      <c r="O148" t="inlineStr"/>
      <c r="P148" t="inlineStr">
        <is>
          <t>Floating Shelves - SBV - KW - Main Video - KW Exact</t>
        </is>
      </c>
      <c r="Q148" t="inlineStr">
        <is>
          <t>walnut wood works floating shelves</t>
        </is>
      </c>
      <c r="R148" t="inlineStr">
        <is>
          <t>exact</t>
        </is>
      </c>
      <c r="S148" t="n">
        <v>1.21</v>
      </c>
      <c r="T148" t="n">
        <v>1</v>
      </c>
      <c r="U148" t="n">
        <v>1.21</v>
      </c>
      <c r="V148" t="n">
        <v>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</v>
      </c>
      <c r="AG148" t="n">
        <v>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s="99" t="n"/>
      <c r="AR148" t="inlineStr"/>
      <c r="AS148" t="inlineStr"/>
      <c r="AT148" t="inlineStr"/>
      <c r="AU148" t="inlineStr">
        <is>
          <t>0101</t>
        </is>
      </c>
      <c r="AV148" t="inlineStr">
        <is>
          <t>Stale</t>
        </is>
      </c>
      <c r="AW148" t="inlineStr">
        <is>
          <t>Low Data - Raise Bid or Kill</t>
        </is>
      </c>
      <c r="AX148" t="n">
        <v>1.27</v>
      </c>
      <c r="AY148" t="b">
        <v>0</v>
      </c>
      <c r="AZ148" t="inlineStr"/>
      <c r="BA148">
        <f>IF(NOT(ISBLANK(INDIRECT("RC[-1]",FALSE()))),IF(NOT(INDIRECT("RC[-2]",FALSE())),INDIRECT("RC[-1]",FALSE()),""),IF(NOT(INDIRECT("RC[-2]",FALSE())),INDIRECT("RC[-3]",FALSE()),""))</f>
        <v/>
      </c>
      <c r="BB148" t="n">
        <v>1</v>
      </c>
      <c r="BC148">
        <f>IFERROR(ROUND(INDIRECT("RC[-1]",FALSE)*INDIRECT("RC[-2]",FALSE),2),"")</f>
        <v/>
      </c>
      <c r="BD1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9" ht="43.25" customHeight="1" s="51">
      <c r="A149" t="inlineStr">
        <is>
          <t>Floating Shelves - SBV - KW - Main Video - KW Exact</t>
        </is>
      </c>
      <c r="B149" t="inlineStr">
        <is>
          <t>Floating Shelves</t>
        </is>
      </c>
      <c r="C149" t="inlineStr">
        <is>
          <t>KW Exact</t>
        </is>
      </c>
      <c r="D149" t="n">
        <v>3.47</v>
      </c>
      <c r="E149" t="inlineStr"/>
      <c r="F149" t="inlineStr"/>
      <c r="G149" t="inlineStr"/>
      <c r="H149" t="inlineStr">
        <is>
          <t>Sponsored Brands</t>
        </is>
      </c>
      <c r="I149" t="inlineStr">
        <is>
          <t>Keyword</t>
        </is>
      </c>
      <c r="J149" t="inlineStr">
        <is>
          <t>41426775987358</t>
        </is>
      </c>
      <c r="K149" t="inlineStr"/>
      <c r="L149" t="inlineStr">
        <is>
          <t>7434252111875</t>
        </is>
      </c>
      <c r="M149" t="inlineStr"/>
      <c r="N149" t="inlineStr">
        <is>
          <t>20 inch wide shelf wood</t>
        </is>
      </c>
      <c r="O149" t="inlineStr"/>
      <c r="P149" t="inlineStr">
        <is>
          <t>Floating Shelves - SBV - KW - Main Video - KW Exact</t>
        </is>
      </c>
      <c r="Q149" t="inlineStr">
        <is>
          <t>20 inch wide shelf wood</t>
        </is>
      </c>
      <c r="R149" t="inlineStr">
        <is>
          <t>exact</t>
        </is>
      </c>
      <c r="S149" t="n">
        <v>1.21</v>
      </c>
      <c r="T149" t="n">
        <v>1</v>
      </c>
      <c r="U149" t="n">
        <v>1.21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3</v>
      </c>
      <c r="AG149" t="n">
        <v>0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s="99" t="n"/>
      <c r="AR149" t="inlineStr"/>
      <c r="AS149" t="inlineStr"/>
      <c r="AT149" t="inlineStr"/>
      <c r="AU149" t="inlineStr">
        <is>
          <t>0101</t>
        </is>
      </c>
      <c r="AV149" t="inlineStr">
        <is>
          <t>Stale</t>
        </is>
      </c>
      <c r="AW149" t="inlineStr">
        <is>
          <t>Low Data - Raise Bid or Kill</t>
        </is>
      </c>
      <c r="AX149" t="n">
        <v>1.27</v>
      </c>
      <c r="AY149" t="b">
        <v>0</v>
      </c>
      <c r="AZ149" t="inlineStr"/>
      <c r="BA149">
        <f>IF(NOT(ISBLANK(INDIRECT("RC[-1]",FALSE()))),IF(NOT(INDIRECT("RC[-2]",FALSE())),INDIRECT("RC[-1]",FALSE()),""),IF(NOT(INDIRECT("RC[-2]",FALSE())),INDIRECT("RC[-3]",FALSE()),""))</f>
        <v/>
      </c>
      <c r="BB149" t="n">
        <v>1</v>
      </c>
      <c r="BC149">
        <f>IFERROR(ROUND(INDIRECT("RC[-1]",FALSE)*INDIRECT("RC[-2]",FALSE),2),"")</f>
        <v/>
      </c>
      <c r="BD1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0" ht="43.25" customHeight="1" s="51">
      <c r="A150" t="inlineStr">
        <is>
          <t>Floating Shelves - SBV - KW - Main Video - KW Exact</t>
        </is>
      </c>
      <c r="B150" t="inlineStr">
        <is>
          <t>Floating Shelves</t>
        </is>
      </c>
      <c r="C150" t="inlineStr">
        <is>
          <t>KW Exact</t>
        </is>
      </c>
      <c r="D150" t="n">
        <v>3.47</v>
      </c>
      <c r="E150" t="inlineStr"/>
      <c r="F150" t="inlineStr"/>
      <c r="G150" t="inlineStr"/>
      <c r="H150" t="inlineStr">
        <is>
          <t>Sponsored Brands</t>
        </is>
      </c>
      <c r="I150" t="inlineStr">
        <is>
          <t>Keyword</t>
        </is>
      </c>
      <c r="J150" t="inlineStr">
        <is>
          <t>41426775987358</t>
        </is>
      </c>
      <c r="K150" t="inlineStr"/>
      <c r="L150" t="inlineStr">
        <is>
          <t>124913128953065</t>
        </is>
      </c>
      <c r="M150" t="inlineStr"/>
      <c r="N150" t="inlineStr">
        <is>
          <t>large rustic wall shelves</t>
        </is>
      </c>
      <c r="O150" t="inlineStr"/>
      <c r="P150" t="inlineStr">
        <is>
          <t>Floating Shelves - SBV - KW - Main Video - KW Exact</t>
        </is>
      </c>
      <c r="Q150" t="inlineStr">
        <is>
          <t>large rustic wall shelves</t>
        </is>
      </c>
      <c r="R150" t="inlineStr">
        <is>
          <t>exact</t>
        </is>
      </c>
      <c r="S150" t="n">
        <v>1.21</v>
      </c>
      <c r="T150" t="n">
        <v>1</v>
      </c>
      <c r="U150" t="n">
        <v>1.21</v>
      </c>
      <c r="V150" t="n">
        <v>28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34</v>
      </c>
      <c r="AG150" t="n">
        <v>0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s="99" t="n"/>
      <c r="AR150" t="inlineStr"/>
      <c r="AS150" t="inlineStr"/>
      <c r="AT150" t="inlineStr"/>
      <c r="AU150" t="inlineStr">
        <is>
          <t>0101</t>
        </is>
      </c>
      <c r="AV150" t="inlineStr">
        <is>
          <t>Stale</t>
        </is>
      </c>
      <c r="AW150" t="inlineStr">
        <is>
          <t>Low Data - Raise Bid or Kill</t>
        </is>
      </c>
      <c r="AX150" t="n">
        <v>1.27</v>
      </c>
      <c r="AY150" t="b">
        <v>0</v>
      </c>
      <c r="AZ150" t="inlineStr"/>
      <c r="BA150">
        <f>IF(NOT(ISBLANK(INDIRECT("RC[-1]",FALSE()))),IF(NOT(INDIRECT("RC[-2]",FALSE())),INDIRECT("RC[-1]",FALSE()),""),IF(NOT(INDIRECT("RC[-2]",FALSE())),INDIRECT("RC[-3]",FALSE()),""))</f>
        <v/>
      </c>
      <c r="BB150" t="n">
        <v>1</v>
      </c>
      <c r="BC150">
        <f>IFERROR(ROUND(INDIRECT("RC[-1]",FALSE)*INDIRECT("RC[-2]",FALSE),2),"")</f>
        <v/>
      </c>
      <c r="BD1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1" ht="43.25" customHeight="1" s="51">
      <c r="A151" t="inlineStr">
        <is>
          <t>Floating Shelves - SBV - KW - Main Video - KW Exact</t>
        </is>
      </c>
      <c r="B151" t="inlineStr">
        <is>
          <t>Floating Shelves</t>
        </is>
      </c>
      <c r="C151" t="inlineStr">
        <is>
          <t>KW Exact</t>
        </is>
      </c>
      <c r="D151" t="n">
        <v>3.47</v>
      </c>
      <c r="E151" t="inlineStr"/>
      <c r="F151" t="inlineStr"/>
      <c r="G151" t="inlineStr"/>
      <c r="H151" t="inlineStr">
        <is>
          <t>Sponsored Brands</t>
        </is>
      </c>
      <c r="I151" t="inlineStr">
        <is>
          <t>Keyword</t>
        </is>
      </c>
      <c r="J151" t="inlineStr">
        <is>
          <t>41426775987358</t>
        </is>
      </c>
      <c r="K151" t="inlineStr"/>
      <c r="L151" t="inlineStr">
        <is>
          <t>182521012347053</t>
        </is>
      </c>
      <c r="M151" t="inlineStr"/>
      <c r="N151" t="inlineStr">
        <is>
          <t>rustic wooden floating shelves for wall</t>
        </is>
      </c>
      <c r="O151" t="inlineStr"/>
      <c r="P151" t="inlineStr">
        <is>
          <t>Floating Shelves - SBV - KW - Main Video - KW Exact</t>
        </is>
      </c>
      <c r="Q151" t="inlineStr">
        <is>
          <t>rustic wooden floating shelves for wall</t>
        </is>
      </c>
      <c r="R151" t="inlineStr">
        <is>
          <t>exact</t>
        </is>
      </c>
      <c r="S151" t="n">
        <v>1.21</v>
      </c>
      <c r="T151" t="n">
        <v>1</v>
      </c>
      <c r="U151" t="n">
        <v>1.21</v>
      </c>
      <c r="V151" t="n">
        <v>11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16</v>
      </c>
      <c r="AG151" t="n">
        <v>0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s="99" t="n"/>
      <c r="AR151" t="inlineStr"/>
      <c r="AS151" t="inlineStr"/>
      <c r="AT151" t="inlineStr"/>
      <c r="AU151" t="inlineStr">
        <is>
          <t>0101</t>
        </is>
      </c>
      <c r="AV151" t="inlineStr">
        <is>
          <t>Stale</t>
        </is>
      </c>
      <c r="AW151" t="inlineStr">
        <is>
          <t>Low Data - Raise Bid or Kill</t>
        </is>
      </c>
      <c r="AX151" t="n">
        <v>1.27</v>
      </c>
      <c r="AY151" t="b">
        <v>0</v>
      </c>
      <c r="AZ151" t="inlineStr"/>
      <c r="BA151">
        <f>IF(NOT(ISBLANK(INDIRECT("RC[-1]",FALSE()))),IF(NOT(INDIRECT("RC[-2]",FALSE())),INDIRECT("RC[-1]",FALSE()),""),IF(NOT(INDIRECT("RC[-2]",FALSE())),INDIRECT("RC[-3]",FALSE()),""))</f>
        <v/>
      </c>
      <c r="BB151" t="n">
        <v>1</v>
      </c>
      <c r="BC151">
        <f>IFERROR(ROUND(INDIRECT("RC[-1]",FALSE)*INDIRECT("RC[-2]",FALSE),2),"")</f>
        <v/>
      </c>
      <c r="BD1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2" ht="43.25" customHeight="1" s="51">
      <c r="A152" t="inlineStr">
        <is>
          <t>Floating Shelves - SBV - KW - Main Video - KW Exact</t>
        </is>
      </c>
      <c r="B152" t="inlineStr">
        <is>
          <t>Floating Shelves</t>
        </is>
      </c>
      <c r="C152" t="inlineStr">
        <is>
          <t>KW Exact</t>
        </is>
      </c>
      <c r="D152" t="n">
        <v>3.47</v>
      </c>
      <c r="E152" t="inlineStr"/>
      <c r="F152" t="inlineStr"/>
      <c r="G152" t="inlineStr"/>
      <c r="H152" t="inlineStr">
        <is>
          <t>Sponsored Brands</t>
        </is>
      </c>
      <c r="I152" t="inlineStr">
        <is>
          <t>Keyword</t>
        </is>
      </c>
      <c r="J152" t="inlineStr">
        <is>
          <t>41426775987358</t>
        </is>
      </c>
      <c r="K152" t="inlineStr"/>
      <c r="L152" t="inlineStr">
        <is>
          <t>137204071857127</t>
        </is>
      </c>
      <c r="M152" t="inlineStr"/>
      <c r="N152" t="inlineStr">
        <is>
          <t>rustic wooden floating shelves bathroom</t>
        </is>
      </c>
      <c r="O152" t="inlineStr"/>
      <c r="P152" t="inlineStr">
        <is>
          <t>Floating Shelves - SBV - KW - Main Video - KW Exact</t>
        </is>
      </c>
      <c r="Q152" t="inlineStr">
        <is>
          <t>rustic wooden floating shelves bathroom</t>
        </is>
      </c>
      <c r="R152" t="inlineStr">
        <is>
          <t>exact</t>
        </is>
      </c>
      <c r="S152" t="n">
        <v>1.21</v>
      </c>
      <c r="T152" t="n">
        <v>1</v>
      </c>
      <c r="U152" t="n">
        <v>1.21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2</v>
      </c>
      <c r="AG152" t="n">
        <v>0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s="99" t="n"/>
      <c r="AR152" t="inlineStr"/>
      <c r="AS152" t="inlineStr"/>
      <c r="AT152" t="inlineStr"/>
      <c r="AU152" t="inlineStr">
        <is>
          <t>0101</t>
        </is>
      </c>
      <c r="AV152" t="inlineStr">
        <is>
          <t>Stale</t>
        </is>
      </c>
      <c r="AW152" t="inlineStr">
        <is>
          <t>Low Data - Raise Bid or Kill</t>
        </is>
      </c>
      <c r="AX152" t="n">
        <v>1.27</v>
      </c>
      <c r="AY152" t="b">
        <v>0</v>
      </c>
      <c r="AZ152" t="inlineStr"/>
      <c r="BA152">
        <f>IF(NOT(ISBLANK(INDIRECT("RC[-1]",FALSE()))),IF(NOT(INDIRECT("RC[-2]",FALSE())),INDIRECT("RC[-1]",FALSE()),""),IF(NOT(INDIRECT("RC[-2]",FALSE())),INDIRECT("RC[-3]",FALSE()),""))</f>
        <v/>
      </c>
      <c r="BB152" t="n">
        <v>1</v>
      </c>
      <c r="BC152">
        <f>IFERROR(ROUND(INDIRECT("RC[-1]",FALSE)*INDIRECT("RC[-2]",FALSE),2),"")</f>
        <v/>
      </c>
      <c r="BD1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3" ht="43.25" customHeight="1" s="51">
      <c r="A153" t="inlineStr">
        <is>
          <t>Floating Shelves - SBV - KW - Main Video - KW Exact</t>
        </is>
      </c>
      <c r="B153" t="inlineStr">
        <is>
          <t>Floating Shelves</t>
        </is>
      </c>
      <c r="C153" t="inlineStr">
        <is>
          <t>KW Exact</t>
        </is>
      </c>
      <c r="D153" t="n">
        <v>3.47</v>
      </c>
      <c r="E153" t="inlineStr"/>
      <c r="F153" t="inlineStr"/>
      <c r="G153" t="inlineStr"/>
      <c r="H153" t="inlineStr">
        <is>
          <t>Sponsored Brands</t>
        </is>
      </c>
      <c r="I153" t="inlineStr">
        <is>
          <t>Keyword</t>
        </is>
      </c>
      <c r="J153" t="inlineStr">
        <is>
          <t>41426775987358</t>
        </is>
      </c>
      <c r="K153" t="inlineStr"/>
      <c r="L153" t="inlineStr">
        <is>
          <t>266543687526141</t>
        </is>
      </c>
      <c r="M153" t="inlineStr"/>
      <c r="N153" t="inlineStr">
        <is>
          <t>wood floating shelf for wall</t>
        </is>
      </c>
      <c r="O153" t="inlineStr"/>
      <c r="P153" t="inlineStr">
        <is>
          <t>Floating Shelves - SBV - KW - Main Video - KW Exact</t>
        </is>
      </c>
      <c r="Q153" t="inlineStr">
        <is>
          <t>wood floating shelf for wall</t>
        </is>
      </c>
      <c r="R153" t="inlineStr">
        <is>
          <t>exact</t>
        </is>
      </c>
      <c r="S153" t="n">
        <v>1.21</v>
      </c>
      <c r="T153" t="n">
        <v>1</v>
      </c>
      <c r="U153" t="n">
        <v>1.21</v>
      </c>
      <c r="V153" t="n">
        <v>48</v>
      </c>
      <c r="W153" t="n">
        <v>2</v>
      </c>
      <c r="X153" t="n">
        <v>0</v>
      </c>
      <c r="Y153" t="n">
        <v>0</v>
      </c>
      <c r="Z153" t="n">
        <v>0.0417</v>
      </c>
      <c r="AA153" t="n">
        <v>0</v>
      </c>
      <c r="AB153" t="n">
        <v>1.86</v>
      </c>
      <c r="AC153" t="n">
        <v>0</v>
      </c>
      <c r="AD153" t="n">
        <v>0.93</v>
      </c>
      <c r="AE153" t="n">
        <v>0</v>
      </c>
      <c r="AF153" t="n">
        <v>70</v>
      </c>
      <c r="AG153" t="n">
        <v>0.02857142857142857</v>
      </c>
      <c r="AH153" t="n">
        <v>0</v>
      </c>
      <c r="AI153" t="n">
        <v>0.93</v>
      </c>
      <c r="AJ153" t="n">
        <v>0</v>
      </c>
      <c r="AK153" t="inlineStr"/>
      <c r="AL153" t="inlineStr"/>
      <c r="AM153" t="inlineStr"/>
      <c r="AN153" t="inlineStr"/>
      <c r="AO153" t="inlineStr"/>
      <c r="AP153" t="inlineStr"/>
      <c r="AQ153" s="99" t="n"/>
      <c r="AR153" t="inlineStr"/>
      <c r="AS153" t="inlineStr"/>
      <c r="AT153" t="inlineStr"/>
      <c r="AU153" t="inlineStr">
        <is>
          <t>0101</t>
        </is>
      </c>
      <c r="AV153" t="inlineStr">
        <is>
          <t>Stale</t>
        </is>
      </c>
      <c r="AW153" t="inlineStr">
        <is>
          <t>Low Data - Raise Bid or Kill</t>
        </is>
      </c>
      <c r="AX153" t="n">
        <v>1.27</v>
      </c>
      <c r="AY153" t="b">
        <v>0</v>
      </c>
      <c r="AZ153" t="inlineStr"/>
      <c r="BA153">
        <f>IF(NOT(ISBLANK(INDIRECT("RC[-1]",FALSE()))),IF(NOT(INDIRECT("RC[-2]",FALSE())),INDIRECT("RC[-1]",FALSE()),""),IF(NOT(INDIRECT("RC[-2]",FALSE())),INDIRECT("RC[-3]",FALSE()),""))</f>
        <v/>
      </c>
      <c r="BB153" t="n">
        <v>1</v>
      </c>
      <c r="BC153">
        <f>IFERROR(ROUND(INDIRECT("RC[-1]",FALSE)*INDIRECT("RC[-2]",FALSE),2),"")</f>
        <v/>
      </c>
      <c r="BD1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4" ht="43.25" customHeight="1" s="51">
      <c r="A154" t="inlineStr">
        <is>
          <t>Floating Shelves - SBV - KW - Main Video - KW Exact</t>
        </is>
      </c>
      <c r="B154" t="inlineStr">
        <is>
          <t>Floating Shelves</t>
        </is>
      </c>
      <c r="C154" t="inlineStr">
        <is>
          <t>KW Exact</t>
        </is>
      </c>
      <c r="D154" t="n">
        <v>3.47</v>
      </c>
      <c r="E154" t="inlineStr"/>
      <c r="F154" t="inlineStr"/>
      <c r="G154" t="inlineStr"/>
      <c r="H154" t="inlineStr">
        <is>
          <t>Sponsored Brands</t>
        </is>
      </c>
      <c r="I154" t="inlineStr">
        <is>
          <t>Keyword</t>
        </is>
      </c>
      <c r="J154" t="inlineStr">
        <is>
          <t>41426775987358</t>
        </is>
      </c>
      <c r="K154" t="inlineStr"/>
      <c r="L154" t="inlineStr">
        <is>
          <t>113862685542488</t>
        </is>
      </c>
      <c r="M154" t="inlineStr"/>
      <c r="N154" t="inlineStr">
        <is>
          <t>floating shelf rustic kitchen</t>
        </is>
      </c>
      <c r="O154" t="inlineStr"/>
      <c r="P154" t="inlineStr">
        <is>
          <t>Floating Shelves - SBV - KW - Main Video - KW Exact</t>
        </is>
      </c>
      <c r="Q154" t="inlineStr">
        <is>
          <t>floating shelf rustic kitchen</t>
        </is>
      </c>
      <c r="R154" t="inlineStr">
        <is>
          <t>exact</t>
        </is>
      </c>
      <c r="S154" t="n">
        <v>1.21</v>
      </c>
      <c r="T154" t="n">
        <v>1</v>
      </c>
      <c r="U154" t="n">
        <v>1.21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s="99" t="n"/>
      <c r="AR154" t="inlineStr"/>
      <c r="AS154" t="inlineStr"/>
      <c r="AT154" t="inlineStr"/>
      <c r="AU154" t="inlineStr">
        <is>
          <t>0101</t>
        </is>
      </c>
      <c r="AV154" t="inlineStr">
        <is>
          <t>Stale</t>
        </is>
      </c>
      <c r="AW154" t="inlineStr">
        <is>
          <t>Low Data - Raise Bid or Kill</t>
        </is>
      </c>
      <c r="AX154" t="n">
        <v>1.27</v>
      </c>
      <c r="AY154" t="b">
        <v>0</v>
      </c>
      <c r="AZ154" t="inlineStr"/>
      <c r="BA154">
        <f>IF(NOT(ISBLANK(INDIRECT("RC[-1]",FALSE()))),IF(NOT(INDIRECT("RC[-2]",FALSE())),INDIRECT("RC[-1]",FALSE()),""),IF(NOT(INDIRECT("RC[-2]",FALSE())),INDIRECT("RC[-3]",FALSE()),""))</f>
        <v/>
      </c>
      <c r="BB154" t="n">
        <v>1</v>
      </c>
      <c r="BC154">
        <f>IFERROR(ROUND(INDIRECT("RC[-1]",FALSE)*INDIRECT("RC[-2]",FALSE),2),"")</f>
        <v/>
      </c>
      <c r="BD1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5" ht="43.25" customHeight="1" s="51">
      <c r="A155" t="inlineStr">
        <is>
          <t>Floating Shelves - SBV - KW - Main Video - KW Exact</t>
        </is>
      </c>
      <c r="B155" t="inlineStr">
        <is>
          <t>Floating Shelves</t>
        </is>
      </c>
      <c r="C155" t="inlineStr">
        <is>
          <t>KW Exact</t>
        </is>
      </c>
      <c r="D155" t="n">
        <v>3.47</v>
      </c>
      <c r="E155" t="inlineStr"/>
      <c r="F155" t="inlineStr"/>
      <c r="G155" t="inlineStr"/>
      <c r="H155" t="inlineStr">
        <is>
          <t>Sponsored Brands</t>
        </is>
      </c>
      <c r="I155" t="inlineStr">
        <is>
          <t>Keyword</t>
        </is>
      </c>
      <c r="J155" t="inlineStr">
        <is>
          <t>41426775987358</t>
        </is>
      </c>
      <c r="K155" t="inlineStr"/>
      <c r="L155" t="inlineStr">
        <is>
          <t>208007595588548</t>
        </is>
      </c>
      <c r="M155" t="inlineStr"/>
      <c r="N155" t="inlineStr">
        <is>
          <t>floating shelf wood rustic</t>
        </is>
      </c>
      <c r="O155" t="inlineStr"/>
      <c r="P155" t="inlineStr">
        <is>
          <t>Floating Shelves - SBV - KW - Main Video - KW Exact</t>
        </is>
      </c>
      <c r="Q155" t="inlineStr">
        <is>
          <t>floating shelf wood rustic</t>
        </is>
      </c>
      <c r="R155" t="inlineStr">
        <is>
          <t>exact</t>
        </is>
      </c>
      <c r="S155" t="n">
        <v>1.21</v>
      </c>
      <c r="T155" t="n">
        <v>1</v>
      </c>
      <c r="U155" t="n">
        <v>1.21</v>
      </c>
      <c r="V155" t="n">
        <v>19</v>
      </c>
      <c r="W155" t="n">
        <v>1</v>
      </c>
      <c r="X155" t="n">
        <v>0</v>
      </c>
      <c r="Y155" t="n">
        <v>0</v>
      </c>
      <c r="Z155" t="n">
        <v>0.0526</v>
      </c>
      <c r="AA155" t="n">
        <v>0</v>
      </c>
      <c r="AB155" t="n">
        <v>0.9</v>
      </c>
      <c r="AC155" t="n">
        <v>0</v>
      </c>
      <c r="AD155" t="n">
        <v>0.9</v>
      </c>
      <c r="AE155" t="n">
        <v>0</v>
      </c>
      <c r="AF155" t="n">
        <v>24</v>
      </c>
      <c r="AG155" t="n">
        <v>0.04166666666666666</v>
      </c>
      <c r="AH155" t="n">
        <v>0</v>
      </c>
      <c r="AI155" t="n">
        <v>0.9</v>
      </c>
      <c r="AJ155" t="n">
        <v>0</v>
      </c>
      <c r="AK155" t="inlineStr"/>
      <c r="AL155" t="inlineStr"/>
      <c r="AM155" t="inlineStr"/>
      <c r="AN155" t="inlineStr"/>
      <c r="AO155" t="inlineStr"/>
      <c r="AP155" t="inlineStr"/>
      <c r="AQ155" s="99" t="n"/>
      <c r="AR155" t="inlineStr"/>
      <c r="AS155" t="inlineStr"/>
      <c r="AT155" t="inlineStr"/>
      <c r="AU155" t="inlineStr">
        <is>
          <t>0101</t>
        </is>
      </c>
      <c r="AV155" t="inlineStr">
        <is>
          <t>Stale</t>
        </is>
      </c>
      <c r="AW155" t="inlineStr">
        <is>
          <t>Low Data - Raise Bid or Kill</t>
        </is>
      </c>
      <c r="AX155" t="n">
        <v>1.27</v>
      </c>
      <c r="AY155" t="b">
        <v>0</v>
      </c>
      <c r="AZ155" t="inlineStr"/>
      <c r="BA155">
        <f>IF(NOT(ISBLANK(INDIRECT("RC[-1]",FALSE()))),IF(NOT(INDIRECT("RC[-2]",FALSE())),INDIRECT("RC[-1]",FALSE()),""),IF(NOT(INDIRECT("RC[-2]",FALSE())),INDIRECT("RC[-3]",FALSE()),""))</f>
        <v/>
      </c>
      <c r="BB155" t="n">
        <v>1</v>
      </c>
      <c r="BC155">
        <f>IFERROR(ROUND(INDIRECT("RC[-1]",FALSE)*INDIRECT("RC[-2]",FALSE),2),"")</f>
        <v/>
      </c>
      <c r="BD1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6" ht="43.25" customHeight="1" s="51">
      <c r="A156" t="inlineStr">
        <is>
          <t>Floating Shelves - SBV - KW - Main Video - KW Exact</t>
        </is>
      </c>
      <c r="B156" t="inlineStr">
        <is>
          <t>Floating Shelves</t>
        </is>
      </c>
      <c r="C156" t="inlineStr">
        <is>
          <t>KW Exact</t>
        </is>
      </c>
      <c r="D156" t="n">
        <v>3.47</v>
      </c>
      <c r="E156" t="inlineStr"/>
      <c r="F156" t="inlineStr"/>
      <c r="G156" t="inlineStr"/>
      <c r="H156" t="inlineStr">
        <is>
          <t>Sponsored Brands</t>
        </is>
      </c>
      <c r="I156" t="inlineStr">
        <is>
          <t>Keyword</t>
        </is>
      </c>
      <c r="J156" t="inlineStr">
        <is>
          <t>41426775987358</t>
        </is>
      </c>
      <c r="K156" t="inlineStr"/>
      <c r="L156" t="inlineStr">
        <is>
          <t>180879371370882</t>
        </is>
      </c>
      <c r="M156" t="inlineStr"/>
      <c r="N156" t="inlineStr">
        <is>
          <t>floating shelf wood deep</t>
        </is>
      </c>
      <c r="O156" t="inlineStr"/>
      <c r="P156" t="inlineStr">
        <is>
          <t>Floating Shelves - SBV - KW - Main Video - KW Exact</t>
        </is>
      </c>
      <c r="Q156" t="inlineStr">
        <is>
          <t>floating shelf wood deep</t>
        </is>
      </c>
      <c r="R156" t="inlineStr">
        <is>
          <t>exact</t>
        </is>
      </c>
      <c r="S156" t="n">
        <v>1.21</v>
      </c>
      <c r="T156" t="n">
        <v>1</v>
      </c>
      <c r="U156" t="n">
        <v>1.21</v>
      </c>
      <c r="V156" t="n">
        <v>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14</v>
      </c>
      <c r="AG156" t="n">
        <v>0.07142857142857142</v>
      </c>
      <c r="AH156" t="n">
        <v>0</v>
      </c>
      <c r="AI156" t="n">
        <v>0.9</v>
      </c>
      <c r="AJ156" t="n">
        <v>0</v>
      </c>
      <c r="AK156" t="inlineStr"/>
      <c r="AL156" t="inlineStr"/>
      <c r="AM156" t="inlineStr"/>
      <c r="AN156" t="inlineStr"/>
      <c r="AO156" t="inlineStr"/>
      <c r="AP156" t="inlineStr"/>
      <c r="AQ156" s="99" t="n"/>
      <c r="AR156" t="inlineStr"/>
      <c r="AS156" t="inlineStr"/>
      <c r="AT156" t="inlineStr"/>
      <c r="AU156" t="inlineStr">
        <is>
          <t>0101</t>
        </is>
      </c>
      <c r="AV156" t="inlineStr">
        <is>
          <t>Stale</t>
        </is>
      </c>
      <c r="AW156" t="inlineStr">
        <is>
          <t>Low Data - Raise Bid or Kill</t>
        </is>
      </c>
      <c r="AX156" t="n">
        <v>1.27</v>
      </c>
      <c r="AY156" t="b">
        <v>0</v>
      </c>
      <c r="AZ156" t="inlineStr"/>
      <c r="BA156">
        <f>IF(NOT(ISBLANK(INDIRECT("RC[-1]",FALSE()))),IF(NOT(INDIRECT("RC[-2]",FALSE())),INDIRECT("RC[-1]",FALSE()),""),IF(NOT(INDIRECT("RC[-2]",FALSE())),INDIRECT("RC[-3]",FALSE()),""))</f>
        <v/>
      </c>
      <c r="BB156" t="n">
        <v>1</v>
      </c>
      <c r="BC156">
        <f>IFERROR(ROUND(INDIRECT("RC[-1]",FALSE)*INDIRECT("RC[-2]",FALSE),2),"")</f>
        <v/>
      </c>
      <c r="BD1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7" ht="43.25" customHeight="1" s="51">
      <c r="A157" t="inlineStr">
        <is>
          <t>Floating Shelves - SBV - KW - Main Video - KW Exact</t>
        </is>
      </c>
      <c r="B157" t="inlineStr">
        <is>
          <t>Floating Shelves</t>
        </is>
      </c>
      <c r="C157" t="inlineStr">
        <is>
          <t>KW Exact</t>
        </is>
      </c>
      <c r="D157" t="n">
        <v>3.47</v>
      </c>
      <c r="E157" t="inlineStr"/>
      <c r="F157" t="inlineStr"/>
      <c r="G157" t="inlineStr"/>
      <c r="H157" t="inlineStr">
        <is>
          <t>Sponsored Brands</t>
        </is>
      </c>
      <c r="I157" t="inlineStr">
        <is>
          <t>Keyword</t>
        </is>
      </c>
      <c r="J157" t="inlineStr">
        <is>
          <t>41426775987358</t>
        </is>
      </c>
      <c r="K157" t="inlineStr"/>
      <c r="L157" t="inlineStr">
        <is>
          <t>231788619282686</t>
        </is>
      </c>
      <c r="M157" t="inlineStr"/>
      <c r="N157" t="inlineStr">
        <is>
          <t>20 inch wide floating shelf</t>
        </is>
      </c>
      <c r="O157" t="inlineStr"/>
      <c r="P157" t="inlineStr">
        <is>
          <t>Floating Shelves - SBV - KW - Main Video - KW Exact</t>
        </is>
      </c>
      <c r="Q157" t="inlineStr">
        <is>
          <t>20 inch wide floating shelf</t>
        </is>
      </c>
      <c r="R157" t="inlineStr">
        <is>
          <t>exact</t>
        </is>
      </c>
      <c r="S157" t="n">
        <v>1.21</v>
      </c>
      <c r="T157" t="n">
        <v>1</v>
      </c>
      <c r="U157" t="n">
        <v>1.21</v>
      </c>
      <c r="V157" t="n">
        <v>34</v>
      </c>
      <c r="W157" t="n">
        <v>1</v>
      </c>
      <c r="X157" t="n">
        <v>0</v>
      </c>
      <c r="Y157" t="n">
        <v>0</v>
      </c>
      <c r="Z157" t="n">
        <v>0.0294</v>
      </c>
      <c r="AA157" t="n">
        <v>0</v>
      </c>
      <c r="AB157" t="n">
        <v>0.9</v>
      </c>
      <c r="AC157" t="n">
        <v>0</v>
      </c>
      <c r="AD157" t="n">
        <v>0.9</v>
      </c>
      <c r="AE157" t="n">
        <v>0</v>
      </c>
      <c r="AF157" t="n">
        <v>43</v>
      </c>
      <c r="AG157" t="n">
        <v>0.04651162790697674</v>
      </c>
      <c r="AH157" t="n">
        <v>0</v>
      </c>
      <c r="AI157" t="n">
        <v>0.9</v>
      </c>
      <c r="AJ157" t="n">
        <v>0</v>
      </c>
      <c r="AK157" t="inlineStr"/>
      <c r="AL157" t="inlineStr"/>
      <c r="AM157" t="inlineStr"/>
      <c r="AN157" t="inlineStr"/>
      <c r="AO157" t="inlineStr"/>
      <c r="AP157" t="inlineStr"/>
      <c r="AQ157" s="99" t="n"/>
      <c r="AR157" t="inlineStr"/>
      <c r="AS157" t="inlineStr"/>
      <c r="AT157" t="inlineStr"/>
      <c r="AU157" t="inlineStr">
        <is>
          <t>0101</t>
        </is>
      </c>
      <c r="AV157" t="inlineStr">
        <is>
          <t>Stale</t>
        </is>
      </c>
      <c r="AW157" t="inlineStr">
        <is>
          <t>Low Data - Raise Bid or Kill</t>
        </is>
      </c>
      <c r="AX157" t="n">
        <v>1.27</v>
      </c>
      <c r="AY157" t="b">
        <v>0</v>
      </c>
      <c r="AZ157" t="inlineStr"/>
      <c r="BA157">
        <f>IF(NOT(ISBLANK(INDIRECT("RC[-1]",FALSE()))),IF(NOT(INDIRECT("RC[-2]",FALSE())),INDIRECT("RC[-1]",FALSE()),""),IF(NOT(INDIRECT("RC[-2]",FALSE())),INDIRECT("RC[-3]",FALSE()),""))</f>
        <v/>
      </c>
      <c r="BB157" t="n">
        <v>1</v>
      </c>
      <c r="BC157">
        <f>IFERROR(ROUND(INDIRECT("RC[-1]",FALSE)*INDIRECT("RC[-2]",FALSE),2),"")</f>
        <v/>
      </c>
      <c r="BD1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8" ht="43.25" customHeight="1" s="51">
      <c r="A158" t="inlineStr">
        <is>
          <t>Floating Shelves - SBV - KW - Main Video - KW Exact</t>
        </is>
      </c>
      <c r="B158" t="inlineStr">
        <is>
          <t>Floating Shelves</t>
        </is>
      </c>
      <c r="C158" t="inlineStr">
        <is>
          <t>KW Exact</t>
        </is>
      </c>
      <c r="D158" t="n">
        <v>3.47</v>
      </c>
      <c r="E158" t="inlineStr"/>
      <c r="F158" t="inlineStr"/>
      <c r="G158" t="inlineStr"/>
      <c r="H158" t="inlineStr">
        <is>
          <t>Sponsored Brands</t>
        </is>
      </c>
      <c r="I158" t="inlineStr">
        <is>
          <t>Keyword</t>
        </is>
      </c>
      <c r="J158" t="inlineStr">
        <is>
          <t>41426775987358</t>
        </is>
      </c>
      <c r="K158" t="inlineStr"/>
      <c r="L158" t="inlineStr">
        <is>
          <t>3720442441375</t>
        </is>
      </c>
      <c r="M158" t="inlineStr"/>
      <c r="N158" t="inlineStr">
        <is>
          <t>rustic bathroom wall shelf</t>
        </is>
      </c>
      <c r="O158" t="inlineStr"/>
      <c r="P158" t="inlineStr">
        <is>
          <t>Floating Shelves - SBV - KW - Main Video - KW Exact</t>
        </is>
      </c>
      <c r="Q158" t="inlineStr">
        <is>
          <t>rustic bathroom wall shelf</t>
        </is>
      </c>
      <c r="R158" t="inlineStr">
        <is>
          <t>exact</t>
        </is>
      </c>
      <c r="S158" t="n">
        <v>1.21</v>
      </c>
      <c r="T158" t="n">
        <v>1</v>
      </c>
      <c r="U158" t="n">
        <v>1.21</v>
      </c>
      <c r="V158" t="n">
        <v>34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38</v>
      </c>
      <c r="AG158" t="n">
        <v>0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s="99" t="n"/>
      <c r="AR158" t="inlineStr"/>
      <c r="AS158" t="inlineStr"/>
      <c r="AT158" t="inlineStr"/>
      <c r="AU158" t="inlineStr">
        <is>
          <t>0101</t>
        </is>
      </c>
      <c r="AV158" t="inlineStr">
        <is>
          <t>Stale</t>
        </is>
      </c>
      <c r="AW158" t="inlineStr">
        <is>
          <t>Low Data - Raise Bid or Kill</t>
        </is>
      </c>
      <c r="AX158" t="n">
        <v>1.27</v>
      </c>
      <c r="AY158" t="b">
        <v>0</v>
      </c>
      <c r="AZ158" t="inlineStr"/>
      <c r="BA158">
        <f>IF(NOT(ISBLANK(INDIRECT("RC[-1]",FALSE()))),IF(NOT(INDIRECT("RC[-2]",FALSE())),INDIRECT("RC[-1]",FALSE()),""),IF(NOT(INDIRECT("RC[-2]",FALSE())),INDIRECT("RC[-3]",FALSE()),""))</f>
        <v/>
      </c>
      <c r="BB158" t="n">
        <v>1</v>
      </c>
      <c r="BC158">
        <f>IFERROR(ROUND(INDIRECT("RC[-1]",FALSE)*INDIRECT("RC[-2]",FALSE),2),"")</f>
        <v/>
      </c>
      <c r="BD1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9" ht="43.25" customHeight="1" s="51">
      <c r="A159" t="inlineStr">
        <is>
          <t>Floating Shelves - SBV - KW - Main Video - KW Exact</t>
        </is>
      </c>
      <c r="B159" t="inlineStr">
        <is>
          <t>Floating Shelves</t>
        </is>
      </c>
      <c r="C159" t="inlineStr">
        <is>
          <t>KW Exact</t>
        </is>
      </c>
      <c r="D159" t="n">
        <v>3.47</v>
      </c>
      <c r="E159" t="inlineStr"/>
      <c r="F159" t="inlineStr"/>
      <c r="G159" t="inlineStr"/>
      <c r="H159" t="inlineStr">
        <is>
          <t>Sponsored Brands</t>
        </is>
      </c>
      <c r="I159" t="inlineStr">
        <is>
          <t>Keyword</t>
        </is>
      </c>
      <c r="J159" t="inlineStr">
        <is>
          <t>41426775987358</t>
        </is>
      </c>
      <c r="K159" t="inlineStr"/>
      <c r="L159" t="inlineStr">
        <is>
          <t>2869491904730</t>
        </is>
      </c>
      <c r="M159" t="inlineStr"/>
      <c r="N159" t="inlineStr">
        <is>
          <t>rustic wall shelves for living room</t>
        </is>
      </c>
      <c r="O159" t="inlineStr"/>
      <c r="P159" t="inlineStr">
        <is>
          <t>Floating Shelves - SBV - KW - Main Video - KW Exact</t>
        </is>
      </c>
      <c r="Q159" t="inlineStr">
        <is>
          <t>rustic wall shelves for living room</t>
        </is>
      </c>
      <c r="R159" t="inlineStr">
        <is>
          <t>exact</t>
        </is>
      </c>
      <c r="S159" t="n">
        <v>1.21</v>
      </c>
      <c r="T159" t="n">
        <v>1</v>
      </c>
      <c r="U159" t="n">
        <v>1.21</v>
      </c>
      <c r="V159" t="n">
        <v>43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65</v>
      </c>
      <c r="AG159" t="n">
        <v>0.01538461538461539</v>
      </c>
      <c r="AH159" t="n">
        <v>0</v>
      </c>
      <c r="AI159" t="n">
        <v>0.9</v>
      </c>
      <c r="AJ159" t="n">
        <v>0</v>
      </c>
      <c r="AK159" t="inlineStr"/>
      <c r="AL159" t="inlineStr"/>
      <c r="AM159" t="inlineStr"/>
      <c r="AN159" t="inlineStr"/>
      <c r="AO159" t="inlineStr"/>
      <c r="AP159" t="inlineStr"/>
      <c r="AQ159" s="99" t="n"/>
      <c r="AR159" t="inlineStr"/>
      <c r="AS159" t="inlineStr"/>
      <c r="AT159" t="inlineStr"/>
      <c r="AU159" t="inlineStr">
        <is>
          <t>0101</t>
        </is>
      </c>
      <c r="AV159" t="inlineStr">
        <is>
          <t>Stale</t>
        </is>
      </c>
      <c r="AW159" t="inlineStr">
        <is>
          <t>Low Data - Raise Bid or Kill</t>
        </is>
      </c>
      <c r="AX159" t="n">
        <v>1.27</v>
      </c>
      <c r="AY159" t="b">
        <v>0</v>
      </c>
      <c r="AZ159" t="inlineStr"/>
      <c r="BA159">
        <f>IF(NOT(ISBLANK(INDIRECT("RC[-1]",FALSE()))),IF(NOT(INDIRECT("RC[-2]",FALSE())),INDIRECT("RC[-1]",FALSE()),""),IF(NOT(INDIRECT("RC[-2]",FALSE())),INDIRECT("RC[-3]",FALSE()),""))</f>
        <v/>
      </c>
      <c r="BB159" t="n">
        <v>1</v>
      </c>
      <c r="BC159">
        <f>IFERROR(ROUND(INDIRECT("RC[-1]",FALSE)*INDIRECT("RC[-2]",FALSE),2),"")</f>
        <v/>
      </c>
      <c r="BD1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0" ht="43.25" customHeight="1" s="51">
      <c r="A160" t="inlineStr">
        <is>
          <t>Floating Shelves - SBV - KW - Main Video - KW Exact</t>
        </is>
      </c>
      <c r="B160" t="inlineStr">
        <is>
          <t>Floating Shelves</t>
        </is>
      </c>
      <c r="C160" t="inlineStr">
        <is>
          <t>KW Exact</t>
        </is>
      </c>
      <c r="D160" t="n">
        <v>3.47</v>
      </c>
      <c r="E160" t="inlineStr"/>
      <c r="F160" t="inlineStr"/>
      <c r="G160" t="inlineStr"/>
      <c r="H160" t="inlineStr">
        <is>
          <t>Sponsored Brands</t>
        </is>
      </c>
      <c r="I160" t="inlineStr">
        <is>
          <t>Keyword</t>
        </is>
      </c>
      <c r="J160" t="inlineStr">
        <is>
          <t>41426775987358</t>
        </is>
      </c>
      <c r="K160" t="inlineStr"/>
      <c r="L160" t="inlineStr">
        <is>
          <t>33753715515388</t>
        </is>
      </c>
      <c r="M160" t="inlineStr"/>
      <c r="N160" t="inlineStr">
        <is>
          <t>rustic wall shelves large</t>
        </is>
      </c>
      <c r="O160" t="inlineStr"/>
      <c r="P160" t="inlineStr">
        <is>
          <t>Floating Shelves - SBV - KW - Main Video - KW Exact</t>
        </is>
      </c>
      <c r="Q160" t="inlineStr">
        <is>
          <t>rustic wall shelves large</t>
        </is>
      </c>
      <c r="R160" t="inlineStr">
        <is>
          <t>exact</t>
        </is>
      </c>
      <c r="S160" t="n">
        <v>1.21</v>
      </c>
      <c r="T160" t="n">
        <v>1</v>
      </c>
      <c r="U160" t="n">
        <v>1.21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2</v>
      </c>
      <c r="AG160" t="n">
        <v>0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s="99" t="n"/>
      <c r="AR160" t="inlineStr"/>
      <c r="AS160" t="inlineStr"/>
      <c r="AT160" t="inlineStr"/>
      <c r="AU160" t="inlineStr">
        <is>
          <t>0101</t>
        </is>
      </c>
      <c r="AV160" t="inlineStr">
        <is>
          <t>Stale</t>
        </is>
      </c>
      <c r="AW160" t="inlineStr">
        <is>
          <t>Low Data - Raise Bid or Kill</t>
        </is>
      </c>
      <c r="AX160" t="n">
        <v>1.27</v>
      </c>
      <c r="AY160" t="b">
        <v>0</v>
      </c>
      <c r="AZ160" t="inlineStr"/>
      <c r="BA160">
        <f>IF(NOT(ISBLANK(INDIRECT("RC[-1]",FALSE()))),IF(NOT(INDIRECT("RC[-2]",FALSE())),INDIRECT("RC[-1]",FALSE()),""),IF(NOT(INDIRECT("RC[-2]",FALSE())),INDIRECT("RC[-3]",FALSE()),""))</f>
        <v/>
      </c>
      <c r="BB160" t="n">
        <v>1</v>
      </c>
      <c r="BC160">
        <f>IFERROR(ROUND(INDIRECT("RC[-1]",FALSE)*INDIRECT("RC[-2]",FALSE),2),"")</f>
        <v/>
      </c>
      <c r="BD1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1" ht="43.25" customHeight="1" s="51">
      <c r="A161" t="inlineStr">
        <is>
          <t>Floating Shelves - SBV - KW - Main Video - KW Exact</t>
        </is>
      </c>
      <c r="B161" t="inlineStr">
        <is>
          <t>Floating Shelves</t>
        </is>
      </c>
      <c r="C161" t="inlineStr">
        <is>
          <t>KW Exact</t>
        </is>
      </c>
      <c r="D161" t="n">
        <v>3.47</v>
      </c>
      <c r="E161" t="inlineStr"/>
      <c r="F161" t="inlineStr"/>
      <c r="G161" t="inlineStr"/>
      <c r="H161" t="inlineStr">
        <is>
          <t>Sponsored Brands</t>
        </is>
      </c>
      <c r="I161" t="inlineStr">
        <is>
          <t>Keyword</t>
        </is>
      </c>
      <c r="J161" t="inlineStr">
        <is>
          <t>41426775987358</t>
        </is>
      </c>
      <c r="K161" t="inlineStr"/>
      <c r="L161" t="inlineStr">
        <is>
          <t>218026866808944</t>
        </is>
      </c>
      <c r="M161" t="inlineStr"/>
      <c r="N161" t="inlineStr">
        <is>
          <t>rustic wall shelves for kitchen</t>
        </is>
      </c>
      <c r="O161" t="inlineStr"/>
      <c r="P161" t="inlineStr">
        <is>
          <t>Floating Shelves - SBV - KW - Main Video - KW Exact</t>
        </is>
      </c>
      <c r="Q161" t="inlineStr">
        <is>
          <t>rustic wall shelves for kitchen</t>
        </is>
      </c>
      <c r="R161" t="inlineStr">
        <is>
          <t>exact</t>
        </is>
      </c>
      <c r="S161" t="n">
        <v>1.21</v>
      </c>
      <c r="T161" t="n">
        <v>1</v>
      </c>
      <c r="U161" t="n">
        <v>1.21</v>
      </c>
      <c r="V161" t="n">
        <v>16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21</v>
      </c>
      <c r="AG161" t="n">
        <v>0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s="99" t="n"/>
      <c r="AR161" t="inlineStr"/>
      <c r="AS161" t="inlineStr"/>
      <c r="AT161" t="inlineStr"/>
      <c r="AU161" t="inlineStr">
        <is>
          <t>0101</t>
        </is>
      </c>
      <c r="AV161" t="inlineStr">
        <is>
          <t>Stale</t>
        </is>
      </c>
      <c r="AW161" t="inlineStr">
        <is>
          <t>Low Data - Raise Bid or Kill</t>
        </is>
      </c>
      <c r="AX161" t="n">
        <v>1.27</v>
      </c>
      <c r="AY161" t="b">
        <v>0</v>
      </c>
      <c r="AZ161" t="inlineStr"/>
      <c r="BA161">
        <f>IF(NOT(ISBLANK(INDIRECT("RC[-1]",FALSE()))),IF(NOT(INDIRECT("RC[-2]",FALSE())),INDIRECT("RC[-1]",FALSE()),""),IF(NOT(INDIRECT("RC[-2]",FALSE())),INDIRECT("RC[-3]",FALSE()),""))</f>
        <v/>
      </c>
      <c r="BB161" t="n">
        <v>1</v>
      </c>
      <c r="BC161">
        <f>IFERROR(ROUND(INDIRECT("RC[-1]",FALSE)*INDIRECT("RC[-2]",FALSE),2),"")</f>
        <v/>
      </c>
      <c r="BD1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2" ht="43.25" customHeight="1" s="51">
      <c r="A162" t="inlineStr">
        <is>
          <t>Floating Shelves - SBV - KW - Main Video - KW Exact</t>
        </is>
      </c>
      <c r="B162" t="inlineStr">
        <is>
          <t>Floating Shelves</t>
        </is>
      </c>
      <c r="C162" t="inlineStr">
        <is>
          <t>KW Exact</t>
        </is>
      </c>
      <c r="D162" t="n">
        <v>3.47</v>
      </c>
      <c r="E162" t="inlineStr"/>
      <c r="F162" t="inlineStr"/>
      <c r="G162" t="inlineStr"/>
      <c r="H162" t="inlineStr">
        <is>
          <t>Sponsored Brands</t>
        </is>
      </c>
      <c r="I162" t="inlineStr">
        <is>
          <t>Keyword</t>
        </is>
      </c>
      <c r="J162" t="inlineStr">
        <is>
          <t>41426775987358</t>
        </is>
      </c>
      <c r="K162" t="inlineStr"/>
      <c r="L162" t="inlineStr">
        <is>
          <t>28309436035533</t>
        </is>
      </c>
      <c r="M162" t="inlineStr"/>
      <c r="N162" t="inlineStr">
        <is>
          <t>rustic wall shelves set of 2</t>
        </is>
      </c>
      <c r="O162" t="inlineStr"/>
      <c r="P162" t="inlineStr">
        <is>
          <t>Floating Shelves - SBV - KW - Main Video - KW Exact</t>
        </is>
      </c>
      <c r="Q162" t="inlineStr">
        <is>
          <t>rustic wall shelves set of 2</t>
        </is>
      </c>
      <c r="R162" t="inlineStr">
        <is>
          <t>exact</t>
        </is>
      </c>
      <c r="S162" t="n">
        <v>1.21</v>
      </c>
      <c r="T162" t="n">
        <v>1</v>
      </c>
      <c r="U162" t="n">
        <v>1.21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4</v>
      </c>
      <c r="AG162" t="n">
        <v>0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s="99" t="n"/>
      <c r="AR162" t="inlineStr"/>
      <c r="AS162" t="inlineStr"/>
      <c r="AT162" t="inlineStr"/>
      <c r="AU162" t="inlineStr">
        <is>
          <t>0101</t>
        </is>
      </c>
      <c r="AV162" t="inlineStr">
        <is>
          <t>Stale</t>
        </is>
      </c>
      <c r="AW162" t="inlineStr">
        <is>
          <t>Low Data - Raise Bid or Kill</t>
        </is>
      </c>
      <c r="AX162" t="n">
        <v>1.27</v>
      </c>
      <c r="AY162" t="b">
        <v>0</v>
      </c>
      <c r="AZ162" t="inlineStr"/>
      <c r="BA162">
        <f>IF(NOT(ISBLANK(INDIRECT("RC[-1]",FALSE()))),IF(NOT(INDIRECT("RC[-2]",FALSE())),INDIRECT("RC[-1]",FALSE()),""),IF(NOT(INDIRECT("RC[-2]",FALSE())),INDIRECT("RC[-3]",FALSE()),""))</f>
        <v/>
      </c>
      <c r="BB162" t="n">
        <v>1</v>
      </c>
      <c r="BC162">
        <f>IFERROR(ROUND(INDIRECT("RC[-1]",FALSE)*INDIRECT("RC[-2]",FALSE),2),"")</f>
        <v/>
      </c>
      <c r="BD1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3" ht="43.25" customHeight="1" s="51">
      <c r="A163" t="inlineStr">
        <is>
          <t>Floating Shelves - SBV - KW - Main Video - KW Exact</t>
        </is>
      </c>
      <c r="B163" t="inlineStr">
        <is>
          <t>Floating Shelves</t>
        </is>
      </c>
      <c r="C163" t="inlineStr">
        <is>
          <t>KW Exact</t>
        </is>
      </c>
      <c r="D163" t="n">
        <v>3.47</v>
      </c>
      <c r="E163" t="inlineStr"/>
      <c r="F163" t="inlineStr"/>
      <c r="G163" t="inlineStr"/>
      <c r="H163" t="inlineStr">
        <is>
          <t>Sponsored Brands</t>
        </is>
      </c>
      <c r="I163" t="inlineStr">
        <is>
          <t>Keyword</t>
        </is>
      </c>
      <c r="J163" t="inlineStr">
        <is>
          <t>41426775987358</t>
        </is>
      </c>
      <c r="K163" t="inlineStr"/>
      <c r="L163" t="inlineStr">
        <is>
          <t>112761129058559</t>
        </is>
      </c>
      <c r="M163" t="inlineStr"/>
      <c r="N163" t="inlineStr">
        <is>
          <t>rustic wall shelf floating</t>
        </is>
      </c>
      <c r="O163" t="inlineStr"/>
      <c r="P163" t="inlineStr">
        <is>
          <t>Floating Shelves - SBV - KW - Main Video - KW Exact</t>
        </is>
      </c>
      <c r="Q163" t="inlineStr">
        <is>
          <t>rustic wall shelf floating</t>
        </is>
      </c>
      <c r="R163" t="inlineStr">
        <is>
          <t>exact</t>
        </is>
      </c>
      <c r="S163" t="n">
        <v>1.21</v>
      </c>
      <c r="T163" t="n">
        <v>1</v>
      </c>
      <c r="U163" t="n">
        <v>1.21</v>
      </c>
      <c r="V163" t="n">
        <v>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3</v>
      </c>
      <c r="AG163" t="n">
        <v>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s="99" t="n"/>
      <c r="AR163" t="inlineStr"/>
      <c r="AS163" t="inlineStr"/>
      <c r="AT163" t="inlineStr"/>
      <c r="AU163" t="inlineStr">
        <is>
          <t>0101</t>
        </is>
      </c>
      <c r="AV163" t="inlineStr">
        <is>
          <t>Stale</t>
        </is>
      </c>
      <c r="AW163" t="inlineStr">
        <is>
          <t>Low Data - Raise Bid or Kill</t>
        </is>
      </c>
      <c r="AX163" t="n">
        <v>1.27</v>
      </c>
      <c r="AY163" t="b">
        <v>0</v>
      </c>
      <c r="AZ163" t="inlineStr"/>
      <c r="BA163">
        <f>IF(NOT(ISBLANK(INDIRECT("RC[-1]",FALSE()))),IF(NOT(INDIRECT("RC[-2]",FALSE())),INDIRECT("RC[-1]",FALSE()),""),IF(NOT(INDIRECT("RC[-2]",FALSE())),INDIRECT("RC[-3]",FALSE()),""))</f>
        <v/>
      </c>
      <c r="BB163" t="n">
        <v>1</v>
      </c>
      <c r="BC163">
        <f>IFERROR(ROUND(INDIRECT("RC[-1]",FALSE)*INDIRECT("RC[-2]",FALSE),2),"")</f>
        <v/>
      </c>
      <c r="BD1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4" ht="43.25" customHeight="1" s="51">
      <c r="A164" t="inlineStr">
        <is>
          <t>Floating Shelves - SBV - KW - Main Video - KW Exact</t>
        </is>
      </c>
      <c r="B164" t="inlineStr">
        <is>
          <t>Floating Shelves</t>
        </is>
      </c>
      <c r="C164" t="inlineStr">
        <is>
          <t>KW Exact</t>
        </is>
      </c>
      <c r="D164" t="n">
        <v>3.47</v>
      </c>
      <c r="E164" t="inlineStr"/>
      <c r="F164" t="inlineStr"/>
      <c r="G164" t="inlineStr"/>
      <c r="H164" t="inlineStr">
        <is>
          <t>Sponsored Brands</t>
        </is>
      </c>
      <c r="I164" t="inlineStr">
        <is>
          <t>Keyword</t>
        </is>
      </c>
      <c r="J164" t="inlineStr">
        <is>
          <t>41426775987358</t>
        </is>
      </c>
      <c r="K164" t="inlineStr"/>
      <c r="L164" t="inlineStr">
        <is>
          <t>52325119266989</t>
        </is>
      </c>
      <c r="M164" t="inlineStr"/>
      <c r="N164" t="inlineStr">
        <is>
          <t>20 floating shelf wood</t>
        </is>
      </c>
      <c r="O164" t="inlineStr"/>
      <c r="P164" t="inlineStr">
        <is>
          <t>Floating Shelves - SBV - KW - Main Video - KW Exact</t>
        </is>
      </c>
      <c r="Q164" t="inlineStr">
        <is>
          <t>20 floating shelf wood</t>
        </is>
      </c>
      <c r="R164" t="inlineStr">
        <is>
          <t>exact</t>
        </is>
      </c>
      <c r="S164" t="n">
        <v>1.21</v>
      </c>
      <c r="T164" t="n">
        <v>1</v>
      </c>
      <c r="U164" t="n">
        <v>1.21</v>
      </c>
      <c r="V164" t="n">
        <v>28</v>
      </c>
      <c r="W164" t="n">
        <v>1</v>
      </c>
      <c r="X164" t="n">
        <v>0</v>
      </c>
      <c r="Y164" t="n">
        <v>0</v>
      </c>
      <c r="Z164" t="n">
        <v>0.0357</v>
      </c>
      <c r="AA164" t="n">
        <v>0</v>
      </c>
      <c r="AB164" t="n">
        <v>0.9</v>
      </c>
      <c r="AC164" t="n">
        <v>0</v>
      </c>
      <c r="AD164" t="n">
        <v>0.9</v>
      </c>
      <c r="AE164" t="n">
        <v>0</v>
      </c>
      <c r="AF164" t="n">
        <v>43</v>
      </c>
      <c r="AG164" t="n">
        <v>0.02325581395348837</v>
      </c>
      <c r="AH164" t="n">
        <v>0</v>
      </c>
      <c r="AI164" t="n">
        <v>0.9</v>
      </c>
      <c r="AJ164" t="n">
        <v>0</v>
      </c>
      <c r="AK164" t="inlineStr"/>
      <c r="AL164" t="inlineStr"/>
      <c r="AM164" t="inlineStr"/>
      <c r="AN164" t="inlineStr"/>
      <c r="AO164" t="inlineStr"/>
      <c r="AP164" t="inlineStr"/>
      <c r="AQ164" s="99" t="n"/>
      <c r="AR164" t="inlineStr"/>
      <c r="AS164" t="inlineStr"/>
      <c r="AT164" t="inlineStr"/>
      <c r="AU164" t="inlineStr">
        <is>
          <t>0101</t>
        </is>
      </c>
      <c r="AV164" t="inlineStr">
        <is>
          <t>Stale</t>
        </is>
      </c>
      <c r="AW164" t="inlineStr">
        <is>
          <t>Low Data - Raise Bid or Kill</t>
        </is>
      </c>
      <c r="AX164" t="n">
        <v>1.27</v>
      </c>
      <c r="AY164" t="b">
        <v>0</v>
      </c>
      <c r="AZ164" t="inlineStr"/>
      <c r="BA164">
        <f>IF(NOT(ISBLANK(INDIRECT("RC[-1]",FALSE()))),IF(NOT(INDIRECT("RC[-2]",FALSE())),INDIRECT("RC[-1]",FALSE()),""),IF(NOT(INDIRECT("RC[-2]",FALSE())),INDIRECT("RC[-3]",FALSE()),""))</f>
        <v/>
      </c>
      <c r="BB164" t="n">
        <v>1</v>
      </c>
      <c r="BC164">
        <f>IFERROR(ROUND(INDIRECT("RC[-1]",FALSE)*INDIRECT("RC[-2]",FALSE),2),"")</f>
        <v/>
      </c>
      <c r="BD1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5" ht="43.25" customHeight="1" s="51">
      <c r="A165" t="inlineStr">
        <is>
          <t>Floating Shelves - SBV - KW - Main Video - KW Exact</t>
        </is>
      </c>
      <c r="B165" t="inlineStr">
        <is>
          <t>Floating Shelves</t>
        </is>
      </c>
      <c r="C165" t="inlineStr">
        <is>
          <t>KW Exact</t>
        </is>
      </c>
      <c r="D165" t="n">
        <v>3.47</v>
      </c>
      <c r="E165" t="inlineStr"/>
      <c r="F165" t="inlineStr"/>
      <c r="G165" t="inlineStr"/>
      <c r="H165" t="inlineStr">
        <is>
          <t>Sponsored Brands</t>
        </is>
      </c>
      <c r="I165" t="inlineStr">
        <is>
          <t>Keyword</t>
        </is>
      </c>
      <c r="J165" t="inlineStr">
        <is>
          <t>41426775987358</t>
        </is>
      </c>
      <c r="K165" t="inlineStr"/>
      <c r="L165" t="inlineStr">
        <is>
          <t>147621198583099</t>
        </is>
      </c>
      <c r="M165" t="inlineStr"/>
      <c r="N165" t="inlineStr">
        <is>
          <t>20 floating shelf set</t>
        </is>
      </c>
      <c r="O165" t="inlineStr"/>
      <c r="P165" t="inlineStr">
        <is>
          <t>Floating Shelves - SBV - KW - Main Video - KW Exact</t>
        </is>
      </c>
      <c r="Q165" t="inlineStr">
        <is>
          <t>20 floating shelf set</t>
        </is>
      </c>
      <c r="R165" t="inlineStr">
        <is>
          <t>exact</t>
        </is>
      </c>
      <c r="S165" t="n">
        <v>1.21</v>
      </c>
      <c r="T165" t="n">
        <v>1</v>
      </c>
      <c r="U165" t="n">
        <v>1.21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s="99" t="n"/>
      <c r="AR165" t="inlineStr"/>
      <c r="AS165" t="inlineStr"/>
      <c r="AT165" t="inlineStr"/>
      <c r="AU165" t="inlineStr">
        <is>
          <t>0101</t>
        </is>
      </c>
      <c r="AV165" t="inlineStr">
        <is>
          <t>Stale</t>
        </is>
      </c>
      <c r="AW165" t="inlineStr">
        <is>
          <t>Low Data - Raise Bid or Kill</t>
        </is>
      </c>
      <c r="AX165" t="n">
        <v>1.27</v>
      </c>
      <c r="AY165" t="b">
        <v>0</v>
      </c>
      <c r="AZ165" t="inlineStr"/>
      <c r="BA165">
        <f>IF(NOT(ISBLANK(INDIRECT("RC[-1]",FALSE()))),IF(NOT(INDIRECT("RC[-2]",FALSE())),INDIRECT("RC[-1]",FALSE()),""),IF(NOT(INDIRECT("RC[-2]",FALSE())),INDIRECT("RC[-3]",FALSE()),""))</f>
        <v/>
      </c>
      <c r="BB165" t="n">
        <v>1</v>
      </c>
      <c r="BC165">
        <f>IFERROR(ROUND(INDIRECT("RC[-1]",FALSE)*INDIRECT("RC[-2]",FALSE),2),"")</f>
        <v/>
      </c>
      <c r="BD1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6" ht="43.25" customHeight="1" s="51">
      <c r="A166" t="inlineStr">
        <is>
          <t>Floating Shelves - SBV - KW - Main Video - KW Exact</t>
        </is>
      </c>
      <c r="B166" t="inlineStr">
        <is>
          <t>Floating Shelves</t>
        </is>
      </c>
      <c r="C166" t="inlineStr">
        <is>
          <t>KW Exact</t>
        </is>
      </c>
      <c r="D166" t="n">
        <v>3.47</v>
      </c>
      <c r="E166" t="inlineStr"/>
      <c r="F166" t="inlineStr"/>
      <c r="G166" t="inlineStr"/>
      <c r="H166" t="inlineStr">
        <is>
          <t>Sponsored Brands</t>
        </is>
      </c>
      <c r="I166" t="inlineStr">
        <is>
          <t>Keyword</t>
        </is>
      </c>
      <c r="J166" t="inlineStr">
        <is>
          <t>41426775987358</t>
        </is>
      </c>
      <c r="K166" t="inlineStr"/>
      <c r="L166" t="inlineStr">
        <is>
          <t>51358187748979</t>
        </is>
      </c>
      <c r="M166" t="inlineStr"/>
      <c r="N166" t="inlineStr">
        <is>
          <t>rustic floating wall shelf</t>
        </is>
      </c>
      <c r="O166" t="inlineStr"/>
      <c r="P166" t="inlineStr">
        <is>
          <t>Floating Shelves - SBV - KW - Main Video - KW Exact</t>
        </is>
      </c>
      <c r="Q166" t="inlineStr">
        <is>
          <t>rustic floating wall shelf</t>
        </is>
      </c>
      <c r="R166" t="inlineStr">
        <is>
          <t>exact</t>
        </is>
      </c>
      <c r="S166" t="n">
        <v>1.21</v>
      </c>
      <c r="T166" t="n">
        <v>1</v>
      </c>
      <c r="U166" t="n">
        <v>1.21</v>
      </c>
      <c r="V166" t="n">
        <v>47</v>
      </c>
      <c r="W166" t="n">
        <v>2</v>
      </c>
      <c r="X166" t="n">
        <v>0</v>
      </c>
      <c r="Y166" t="n">
        <v>0</v>
      </c>
      <c r="Z166" t="n">
        <v>0.0426</v>
      </c>
      <c r="AA166" t="n">
        <v>0</v>
      </c>
      <c r="AB166" t="n">
        <v>1.8</v>
      </c>
      <c r="AC166" t="n">
        <v>0</v>
      </c>
      <c r="AD166" t="n">
        <v>0.9</v>
      </c>
      <c r="AE166" t="n">
        <v>0</v>
      </c>
      <c r="AF166" t="n">
        <v>57</v>
      </c>
      <c r="AG166" t="n">
        <v>0.03508771929824561</v>
      </c>
      <c r="AH166" t="n">
        <v>0</v>
      </c>
      <c r="AI166" t="n">
        <v>0.9</v>
      </c>
      <c r="AJ166" t="n">
        <v>0</v>
      </c>
      <c r="AK166" t="inlineStr"/>
      <c r="AL166" t="inlineStr"/>
      <c r="AM166" t="inlineStr"/>
      <c r="AN166" t="inlineStr"/>
      <c r="AO166" t="inlineStr"/>
      <c r="AP166" t="inlineStr"/>
      <c r="AQ166" s="99" t="n"/>
      <c r="AR166" t="inlineStr"/>
      <c r="AS166" t="inlineStr"/>
      <c r="AT166" t="inlineStr"/>
      <c r="AU166" t="inlineStr">
        <is>
          <t>0101</t>
        </is>
      </c>
      <c r="AV166" t="inlineStr">
        <is>
          <t>Stale</t>
        </is>
      </c>
      <c r="AW166" t="inlineStr">
        <is>
          <t>Low Data - Raise Bid or Kill</t>
        </is>
      </c>
      <c r="AX166" t="n">
        <v>1.27</v>
      </c>
      <c r="AY166" t="b">
        <v>0</v>
      </c>
      <c r="AZ166" t="inlineStr"/>
      <c r="BA166">
        <f>IF(NOT(ISBLANK(INDIRECT("RC[-1]",FALSE()))),IF(NOT(INDIRECT("RC[-2]",FALSE())),INDIRECT("RC[-1]",FALSE()),""),IF(NOT(INDIRECT("RC[-2]",FALSE())),INDIRECT("RC[-3]",FALSE()),""))</f>
        <v/>
      </c>
      <c r="BB166" t="n">
        <v>1</v>
      </c>
      <c r="BC166">
        <f>IFERROR(ROUND(INDIRECT("RC[-1]",FALSE)*INDIRECT("RC[-2]",FALSE),2),"")</f>
        <v/>
      </c>
      <c r="BD1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7" ht="43.25" customHeight="1" s="51">
      <c r="A167" t="inlineStr">
        <is>
          <t>Floating Shelves - SBV - KW - Main Video - KW Exact</t>
        </is>
      </c>
      <c r="B167" t="inlineStr">
        <is>
          <t>Floating Shelves</t>
        </is>
      </c>
      <c r="C167" t="inlineStr">
        <is>
          <t>KW Exact</t>
        </is>
      </c>
      <c r="D167" t="n">
        <v>3.47</v>
      </c>
      <c r="E167" t="inlineStr"/>
      <c r="F167" t="inlineStr"/>
      <c r="G167" t="inlineStr"/>
      <c r="H167" t="inlineStr">
        <is>
          <t>Sponsored Brands</t>
        </is>
      </c>
      <c r="I167" t="inlineStr">
        <is>
          <t>Keyword</t>
        </is>
      </c>
      <c r="J167" t="inlineStr">
        <is>
          <t>41426775987358</t>
        </is>
      </c>
      <c r="K167" t="inlineStr"/>
      <c r="L167" t="inlineStr">
        <is>
          <t>92824413284287</t>
        </is>
      </c>
      <c r="M167" t="inlineStr"/>
      <c r="N167" t="inlineStr">
        <is>
          <t>rustic floating wood shelf</t>
        </is>
      </c>
      <c r="O167" t="inlineStr"/>
      <c r="P167" t="inlineStr">
        <is>
          <t>Floating Shelves - SBV - KW - Main Video - KW Exact</t>
        </is>
      </c>
      <c r="Q167" t="inlineStr">
        <is>
          <t>rustic floating wood shelf</t>
        </is>
      </c>
      <c r="R167" t="inlineStr">
        <is>
          <t>exact</t>
        </is>
      </c>
      <c r="S167" t="n">
        <v>1.21</v>
      </c>
      <c r="T167" t="n">
        <v>1</v>
      </c>
      <c r="U167" t="n">
        <v>1.21</v>
      </c>
      <c r="V167" t="n">
        <v>44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48</v>
      </c>
      <c r="AG167" t="n">
        <v>0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s="99" t="n"/>
      <c r="AR167" t="inlineStr"/>
      <c r="AS167" t="inlineStr"/>
      <c r="AT167" t="inlineStr"/>
      <c r="AU167" t="inlineStr">
        <is>
          <t>0101</t>
        </is>
      </c>
      <c r="AV167" t="inlineStr">
        <is>
          <t>Stale</t>
        </is>
      </c>
      <c r="AW167" t="inlineStr">
        <is>
          <t>Low Data - Raise Bid or Kill</t>
        </is>
      </c>
      <c r="AX167" t="n">
        <v>1.27</v>
      </c>
      <c r="AY167" t="b">
        <v>0</v>
      </c>
      <c r="AZ167" t="inlineStr"/>
      <c r="BA167">
        <f>IF(NOT(ISBLANK(INDIRECT("RC[-1]",FALSE()))),IF(NOT(INDIRECT("RC[-2]",FALSE())),INDIRECT("RC[-1]",FALSE()),""),IF(NOT(INDIRECT("RC[-2]",FALSE())),INDIRECT("RC[-3]",FALSE()),""))</f>
        <v/>
      </c>
      <c r="BB167" t="n">
        <v>1</v>
      </c>
      <c r="BC167">
        <f>IFERROR(ROUND(INDIRECT("RC[-1]",FALSE)*INDIRECT("RC[-2]",FALSE),2),"")</f>
        <v/>
      </c>
      <c r="BD1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8" ht="43.25" customHeight="1" s="51">
      <c r="A168" t="inlineStr">
        <is>
          <t>Floating Shelves - SBV - KW - Main Video - KW Exact</t>
        </is>
      </c>
      <c r="B168" t="inlineStr">
        <is>
          <t>Floating Shelves</t>
        </is>
      </c>
      <c r="C168" t="inlineStr">
        <is>
          <t>KW Exact</t>
        </is>
      </c>
      <c r="D168" t="n">
        <v>3.47</v>
      </c>
      <c r="E168" t="inlineStr"/>
      <c r="F168" t="inlineStr"/>
      <c r="G168" t="inlineStr"/>
      <c r="H168" t="inlineStr">
        <is>
          <t>Sponsored Brands</t>
        </is>
      </c>
      <c r="I168" t="inlineStr">
        <is>
          <t>Keyword</t>
        </is>
      </c>
      <c r="J168" t="inlineStr">
        <is>
          <t>41426775987358</t>
        </is>
      </c>
      <c r="K168" t="inlineStr"/>
      <c r="L168" t="inlineStr">
        <is>
          <t>256604924659326</t>
        </is>
      </c>
      <c r="M168" t="inlineStr"/>
      <c r="N168" t="inlineStr">
        <is>
          <t>rustic wall shelving</t>
        </is>
      </c>
      <c r="O168" t="inlineStr"/>
      <c r="P168" t="inlineStr">
        <is>
          <t>Floating Shelves - SBV - KW - Main Video - KW Exact</t>
        </is>
      </c>
      <c r="Q168" t="inlineStr">
        <is>
          <t>rustic wall shelving</t>
        </is>
      </c>
      <c r="R168" t="inlineStr">
        <is>
          <t>exact</t>
        </is>
      </c>
      <c r="S168" t="n">
        <v>1.21</v>
      </c>
      <c r="T168" t="n">
        <v>1</v>
      </c>
      <c r="U168" t="n">
        <v>1.21</v>
      </c>
      <c r="V168" t="n">
        <v>71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89</v>
      </c>
      <c r="AG168" t="n">
        <v>0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s="99" t="n"/>
      <c r="AR168" t="inlineStr"/>
      <c r="AS168" t="inlineStr"/>
      <c r="AT168" t="inlineStr"/>
      <c r="AU168" t="inlineStr">
        <is>
          <t>0101</t>
        </is>
      </c>
      <c r="AV168" t="inlineStr">
        <is>
          <t>Stale</t>
        </is>
      </c>
      <c r="AW168" t="inlineStr">
        <is>
          <t>Low Data - Raise Bid or Kill</t>
        </is>
      </c>
      <c r="AX168" t="n">
        <v>1.27</v>
      </c>
      <c r="AY168" t="b">
        <v>0</v>
      </c>
      <c r="AZ168" t="inlineStr"/>
      <c r="BA168">
        <f>IF(NOT(ISBLANK(INDIRECT("RC[-1]",FALSE()))),IF(NOT(INDIRECT("RC[-2]",FALSE())),INDIRECT("RC[-1]",FALSE()),""),IF(NOT(INDIRECT("RC[-2]",FALSE())),INDIRECT("RC[-3]",FALSE()),""))</f>
        <v/>
      </c>
      <c r="BB168" t="n">
        <v>1</v>
      </c>
      <c r="BC168">
        <f>IFERROR(ROUND(INDIRECT("RC[-1]",FALSE)*INDIRECT("RC[-2]",FALSE),2),"")</f>
        <v/>
      </c>
      <c r="BD1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9" ht="43.25" customHeight="1" s="51">
      <c r="A169" t="inlineStr">
        <is>
          <t>Floating Shelves - SBV - KW - Main Video - KW Exact</t>
        </is>
      </c>
      <c r="B169" t="inlineStr">
        <is>
          <t>Floating Shelves</t>
        </is>
      </c>
      <c r="C169" t="inlineStr">
        <is>
          <t>KW Exact</t>
        </is>
      </c>
      <c r="D169" t="n">
        <v>3.47</v>
      </c>
      <c r="E169" t="inlineStr"/>
      <c r="F169" t="inlineStr"/>
      <c r="G169" t="inlineStr"/>
      <c r="H169" t="inlineStr">
        <is>
          <t>Sponsored Brands</t>
        </is>
      </c>
      <c r="I169" t="inlineStr">
        <is>
          <t>Keyword</t>
        </is>
      </c>
      <c r="J169" t="inlineStr">
        <is>
          <t>41426775987358</t>
        </is>
      </c>
      <c r="K169" t="inlineStr"/>
      <c r="L169" t="inlineStr">
        <is>
          <t>185430857032103</t>
        </is>
      </c>
      <c r="M169" t="inlineStr"/>
      <c r="N169" t="inlineStr">
        <is>
          <t>rustic wood shelving</t>
        </is>
      </c>
      <c r="O169" t="inlineStr"/>
      <c r="P169" t="inlineStr">
        <is>
          <t>Floating Shelves - SBV - KW - Main Video - KW Exact</t>
        </is>
      </c>
      <c r="Q169" t="inlineStr">
        <is>
          <t>rustic wood shelving</t>
        </is>
      </c>
      <c r="R169" t="inlineStr">
        <is>
          <t>exact</t>
        </is>
      </c>
      <c r="S169" t="n">
        <v>1.21</v>
      </c>
      <c r="T169" t="n">
        <v>1</v>
      </c>
      <c r="U169" t="n">
        <v>1.21</v>
      </c>
      <c r="V169" t="n">
        <v>37</v>
      </c>
      <c r="W169" t="n">
        <v>1</v>
      </c>
      <c r="X169" t="n">
        <v>0</v>
      </c>
      <c r="Y169" t="n">
        <v>0</v>
      </c>
      <c r="Z169" t="n">
        <v>0.027</v>
      </c>
      <c r="AA169" t="n">
        <v>0</v>
      </c>
      <c r="AB169" t="n">
        <v>0.9</v>
      </c>
      <c r="AC169" t="n">
        <v>0</v>
      </c>
      <c r="AD169" t="n">
        <v>0.9</v>
      </c>
      <c r="AE169" t="n">
        <v>0</v>
      </c>
      <c r="AF169" t="n">
        <v>66</v>
      </c>
      <c r="AG169" t="n">
        <v>0.01515151515151515</v>
      </c>
      <c r="AH169" t="n">
        <v>0</v>
      </c>
      <c r="AI169" t="n">
        <v>0.9</v>
      </c>
      <c r="AJ169" t="n">
        <v>0</v>
      </c>
      <c r="AK169" t="inlineStr"/>
      <c r="AL169" t="inlineStr"/>
      <c r="AM169" t="inlineStr"/>
      <c r="AN169" t="inlineStr"/>
      <c r="AO169" t="inlineStr"/>
      <c r="AP169" t="inlineStr"/>
      <c r="AQ169" s="99" t="n"/>
      <c r="AR169" t="inlineStr"/>
      <c r="AS169" t="inlineStr"/>
      <c r="AT169" t="inlineStr"/>
      <c r="AU169" t="inlineStr">
        <is>
          <t>0101</t>
        </is>
      </c>
      <c r="AV169" t="inlineStr">
        <is>
          <t>Stale</t>
        </is>
      </c>
      <c r="AW169" t="inlineStr">
        <is>
          <t>Low Data - Raise Bid or Kill</t>
        </is>
      </c>
      <c r="AX169" t="n">
        <v>1.27</v>
      </c>
      <c r="AY169" t="b">
        <v>0</v>
      </c>
      <c r="AZ169" t="inlineStr"/>
      <c r="BA169">
        <f>IF(NOT(ISBLANK(INDIRECT("RC[-1]",FALSE()))),IF(NOT(INDIRECT("RC[-2]",FALSE())),INDIRECT("RC[-1]",FALSE()),""),IF(NOT(INDIRECT("RC[-2]",FALSE())),INDIRECT("RC[-3]",FALSE()),""))</f>
        <v/>
      </c>
      <c r="BB169" t="n">
        <v>1</v>
      </c>
      <c r="BC169">
        <f>IFERROR(ROUND(INDIRECT("RC[-1]",FALSE)*INDIRECT("RC[-2]",FALSE),2),"")</f>
        <v/>
      </c>
      <c r="BD1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0" ht="43.25" customHeight="1" s="51">
      <c r="A170" t="inlineStr">
        <is>
          <t>Floating Shelves - SBV - KW - Main Video - KW Exact</t>
        </is>
      </c>
      <c r="B170" t="inlineStr">
        <is>
          <t>Floating Shelves</t>
        </is>
      </c>
      <c r="C170" t="inlineStr">
        <is>
          <t>KW Exact</t>
        </is>
      </c>
      <c r="D170" t="n">
        <v>3.47</v>
      </c>
      <c r="E170" t="inlineStr"/>
      <c r="F170" t="inlineStr"/>
      <c r="G170" t="inlineStr"/>
      <c r="H170" t="inlineStr">
        <is>
          <t>Sponsored Brands</t>
        </is>
      </c>
      <c r="I170" t="inlineStr">
        <is>
          <t>Keyword</t>
        </is>
      </c>
      <c r="J170" t="inlineStr">
        <is>
          <t>41426775987358</t>
        </is>
      </c>
      <c r="K170" t="inlineStr"/>
      <c r="L170" t="inlineStr">
        <is>
          <t>138244326956764</t>
        </is>
      </c>
      <c r="M170" t="inlineStr"/>
      <c r="N170" t="inlineStr">
        <is>
          <t>espresso wall shelves floating</t>
        </is>
      </c>
      <c r="O170" t="inlineStr"/>
      <c r="P170" t="inlineStr">
        <is>
          <t>Floating Shelves - SBV - KW - Main Video - KW Exact</t>
        </is>
      </c>
      <c r="Q170" t="inlineStr">
        <is>
          <t>espresso wall shelves floating</t>
        </is>
      </c>
      <c r="R170" t="inlineStr">
        <is>
          <t>exact</t>
        </is>
      </c>
      <c r="S170" t="n">
        <v>1.21</v>
      </c>
      <c r="T170" t="n">
        <v>1</v>
      </c>
      <c r="U170" t="n">
        <v>1.21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s="99" t="n"/>
      <c r="AR170" t="inlineStr"/>
      <c r="AS170" t="inlineStr"/>
      <c r="AT170" t="inlineStr"/>
      <c r="AU170" t="inlineStr">
        <is>
          <t>0101</t>
        </is>
      </c>
      <c r="AV170" t="inlineStr">
        <is>
          <t>Stale</t>
        </is>
      </c>
      <c r="AW170" t="inlineStr">
        <is>
          <t>Low Data - Raise Bid or Kill</t>
        </is>
      </c>
      <c r="AX170" t="n">
        <v>1.27</v>
      </c>
      <c r="AY170" t="b">
        <v>0</v>
      </c>
      <c r="AZ170" t="inlineStr"/>
      <c r="BA170">
        <f>IF(NOT(ISBLANK(INDIRECT("RC[-1]",FALSE()))),IF(NOT(INDIRECT("RC[-2]",FALSE())),INDIRECT("RC[-1]",FALSE()),""),IF(NOT(INDIRECT("RC[-2]",FALSE())),INDIRECT("RC[-3]",FALSE()),""))</f>
        <v/>
      </c>
      <c r="BB170" t="n">
        <v>1</v>
      </c>
      <c r="BC170">
        <f>IFERROR(ROUND(INDIRECT("RC[-1]",FALSE)*INDIRECT("RC[-2]",FALSE),2),"")</f>
        <v/>
      </c>
      <c r="BD1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1" ht="43.25" customHeight="1" s="51">
      <c r="A171" t="inlineStr">
        <is>
          <t>Floating Shelves - SBV - KW - Main Video - KW Exact</t>
        </is>
      </c>
      <c r="B171" t="inlineStr">
        <is>
          <t>Floating Shelves</t>
        </is>
      </c>
      <c r="C171" t="inlineStr">
        <is>
          <t>KW Exact</t>
        </is>
      </c>
      <c r="D171" t="n">
        <v>3.47</v>
      </c>
      <c r="E171" t="inlineStr"/>
      <c r="F171" t="inlineStr"/>
      <c r="G171" t="inlineStr"/>
      <c r="H171" t="inlineStr">
        <is>
          <t>Sponsored Brands</t>
        </is>
      </c>
      <c r="I171" t="inlineStr">
        <is>
          <t>Keyword</t>
        </is>
      </c>
      <c r="J171" t="inlineStr">
        <is>
          <t>41426775987358</t>
        </is>
      </c>
      <c r="K171" t="inlineStr"/>
      <c r="L171" t="inlineStr">
        <is>
          <t>25772645588225</t>
        </is>
      </c>
      <c r="M171" t="inlineStr"/>
      <c r="N171" t="inlineStr">
        <is>
          <t>wooden shelves for bedroom</t>
        </is>
      </c>
      <c r="O171" t="inlineStr"/>
      <c r="P171" t="inlineStr">
        <is>
          <t>Floating Shelves - SBV - KW - Main Video - KW Exact</t>
        </is>
      </c>
      <c r="Q171" t="inlineStr">
        <is>
          <t>wooden shelves for bedroom</t>
        </is>
      </c>
      <c r="R171" t="inlineStr">
        <is>
          <t>exact</t>
        </is>
      </c>
      <c r="S171" t="n">
        <v>1.21</v>
      </c>
      <c r="T171" t="n">
        <v>1</v>
      </c>
      <c r="U171" t="n">
        <v>1.21</v>
      </c>
      <c r="V171" t="n">
        <v>75</v>
      </c>
      <c r="W171" t="n">
        <v>2</v>
      </c>
      <c r="X171" t="n">
        <v>0</v>
      </c>
      <c r="Y171" t="n">
        <v>0</v>
      </c>
      <c r="Z171" t="n">
        <v>0.0267</v>
      </c>
      <c r="AA171" t="n">
        <v>0</v>
      </c>
      <c r="AB171" t="n">
        <v>1.68</v>
      </c>
      <c r="AC171" t="n">
        <v>0</v>
      </c>
      <c r="AD171" t="n">
        <v>0.84</v>
      </c>
      <c r="AE171" t="n">
        <v>0</v>
      </c>
      <c r="AF171" t="n">
        <v>114</v>
      </c>
      <c r="AG171" t="n">
        <v>0.01754385964912281</v>
      </c>
      <c r="AH171" t="n">
        <v>0</v>
      </c>
      <c r="AI171" t="n">
        <v>0.8400000000000001</v>
      </c>
      <c r="AJ171" t="n">
        <v>0</v>
      </c>
      <c r="AK171" t="inlineStr"/>
      <c r="AL171" t="inlineStr"/>
      <c r="AM171" t="inlineStr"/>
      <c r="AN171" t="inlineStr"/>
      <c r="AO171" t="inlineStr"/>
      <c r="AP171" t="inlineStr"/>
      <c r="AQ171" s="99" t="n"/>
      <c r="AR171" t="inlineStr"/>
      <c r="AS171" t="inlineStr"/>
      <c r="AT171" t="inlineStr"/>
      <c r="AU171" t="inlineStr">
        <is>
          <t>0101</t>
        </is>
      </c>
      <c r="AV171" t="inlineStr">
        <is>
          <t>Stale</t>
        </is>
      </c>
      <c r="AW171" t="inlineStr">
        <is>
          <t>Low Data - Raise Bid or Kill</t>
        </is>
      </c>
      <c r="AX171" t="n">
        <v>1.27</v>
      </c>
      <c r="AY171" t="b">
        <v>0</v>
      </c>
      <c r="AZ171" t="inlineStr"/>
      <c r="BA171">
        <f>IF(NOT(ISBLANK(INDIRECT("RC[-1]",FALSE()))),IF(NOT(INDIRECT("RC[-2]",FALSE())),INDIRECT("RC[-1]",FALSE()),""),IF(NOT(INDIRECT("RC[-2]",FALSE())),INDIRECT("RC[-3]",FALSE()),""))</f>
        <v/>
      </c>
      <c r="BB171" t="n">
        <v>1</v>
      </c>
      <c r="BC171">
        <f>IFERROR(ROUND(INDIRECT("RC[-1]",FALSE)*INDIRECT("RC[-2]",FALSE),2),"")</f>
        <v/>
      </c>
      <c r="BD1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2" ht="43.25" customHeight="1" s="51">
      <c r="A172" t="inlineStr">
        <is>
          <t>Floating Shelves - SBV - KW - Main Video - KW Exact</t>
        </is>
      </c>
      <c r="B172" t="inlineStr">
        <is>
          <t>Floating Shelves</t>
        </is>
      </c>
      <c r="C172" t="inlineStr">
        <is>
          <t>KW Exact</t>
        </is>
      </c>
      <c r="D172" t="n">
        <v>3.47</v>
      </c>
      <c r="E172" t="inlineStr"/>
      <c r="F172" t="inlineStr"/>
      <c r="G172" t="inlineStr"/>
      <c r="H172" t="inlineStr">
        <is>
          <t>Sponsored Brands</t>
        </is>
      </c>
      <c r="I172" t="inlineStr">
        <is>
          <t>Keyword</t>
        </is>
      </c>
      <c r="J172" t="inlineStr">
        <is>
          <t>41426775987358</t>
        </is>
      </c>
      <c r="K172" t="inlineStr"/>
      <c r="L172" t="inlineStr">
        <is>
          <t>190440571274881</t>
        </is>
      </c>
      <c r="M172" t="inlineStr"/>
      <c r="N172" t="inlineStr">
        <is>
          <t>wall shelf set of two</t>
        </is>
      </c>
      <c r="O172" t="inlineStr"/>
      <c r="P172" t="inlineStr">
        <is>
          <t>Floating Shelves - SBV - KW - Main Video - KW Exact</t>
        </is>
      </c>
      <c r="Q172" t="inlineStr">
        <is>
          <t>wall shelf set of two</t>
        </is>
      </c>
      <c r="R172" t="inlineStr">
        <is>
          <t>exact</t>
        </is>
      </c>
      <c r="S172" t="n">
        <v>1.21</v>
      </c>
      <c r="T172" t="n">
        <v>1</v>
      </c>
      <c r="U172" t="n">
        <v>1.21</v>
      </c>
      <c r="V172" t="n">
        <v>18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19</v>
      </c>
      <c r="AG172" t="n">
        <v>0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s="99" t="n"/>
      <c r="AR172" t="inlineStr"/>
      <c r="AS172" t="inlineStr"/>
      <c r="AT172" t="inlineStr"/>
      <c r="AU172" t="inlineStr">
        <is>
          <t>0101</t>
        </is>
      </c>
      <c r="AV172" t="inlineStr">
        <is>
          <t>Stale</t>
        </is>
      </c>
      <c r="AW172" t="inlineStr">
        <is>
          <t>Low Data - Raise Bid or Kill</t>
        </is>
      </c>
      <c r="AX172" t="n">
        <v>1.27</v>
      </c>
      <c r="AY172" t="b">
        <v>0</v>
      </c>
      <c r="AZ172" t="inlineStr"/>
      <c r="BA172">
        <f>IF(NOT(ISBLANK(INDIRECT("RC[-1]",FALSE()))),IF(NOT(INDIRECT("RC[-2]",FALSE())),INDIRECT("RC[-1]",FALSE()),""),IF(NOT(INDIRECT("RC[-2]",FALSE())),INDIRECT("RC[-3]",FALSE()),""))</f>
        <v/>
      </c>
      <c r="BB172" t="n">
        <v>1</v>
      </c>
      <c r="BC172">
        <f>IFERROR(ROUND(INDIRECT("RC[-1]",FALSE)*INDIRECT("RC[-2]",FALSE),2),"")</f>
        <v/>
      </c>
      <c r="BD1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3" ht="43.25" customHeight="1" s="51">
      <c r="A173" t="inlineStr">
        <is>
          <t>Floating Shelves - SBV - KW - Main Video - KW Exact</t>
        </is>
      </c>
      <c r="B173" t="inlineStr">
        <is>
          <t>Floating Shelves</t>
        </is>
      </c>
      <c r="C173" t="inlineStr">
        <is>
          <t>KW Exact</t>
        </is>
      </c>
      <c r="D173" t="n">
        <v>3.47</v>
      </c>
      <c r="E173" t="inlineStr"/>
      <c r="F173" t="inlineStr"/>
      <c r="G173" t="inlineStr"/>
      <c r="H173" t="inlineStr">
        <is>
          <t>Sponsored Brands</t>
        </is>
      </c>
      <c r="I173" t="inlineStr">
        <is>
          <t>Keyword</t>
        </is>
      </c>
      <c r="J173" t="inlineStr">
        <is>
          <t>41426775987358</t>
        </is>
      </c>
      <c r="K173" t="inlineStr"/>
      <c r="L173" t="inlineStr">
        <is>
          <t>40728586807519</t>
        </is>
      </c>
      <c r="M173" t="inlineStr"/>
      <c r="N173" t="inlineStr">
        <is>
          <t>dark brown floating shelf set</t>
        </is>
      </c>
      <c r="O173" t="inlineStr"/>
      <c r="P173" t="inlineStr">
        <is>
          <t>Floating Shelves - SBV - KW - Main Video - KW Exact</t>
        </is>
      </c>
      <c r="Q173" t="inlineStr">
        <is>
          <t>dark brown floating shelf set</t>
        </is>
      </c>
      <c r="R173" t="inlineStr">
        <is>
          <t>exact</t>
        </is>
      </c>
      <c r="S173" t="n">
        <v>1.21</v>
      </c>
      <c r="T173" t="n">
        <v>1</v>
      </c>
      <c r="U173" t="n">
        <v>1.21</v>
      </c>
      <c r="V173" t="n">
        <v>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2</v>
      </c>
      <c r="AG173" t="n">
        <v>0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s="99" t="n"/>
      <c r="AR173" t="inlineStr"/>
      <c r="AS173" t="inlineStr"/>
      <c r="AT173" t="inlineStr"/>
      <c r="AU173" t="inlineStr">
        <is>
          <t>0101</t>
        </is>
      </c>
      <c r="AV173" t="inlineStr">
        <is>
          <t>Stale</t>
        </is>
      </c>
      <c r="AW173" t="inlineStr">
        <is>
          <t>Low Data - Raise Bid or Kill</t>
        </is>
      </c>
      <c r="AX173" t="n">
        <v>1.27</v>
      </c>
      <c r="AY173" t="b">
        <v>0</v>
      </c>
      <c r="AZ173" t="inlineStr"/>
      <c r="BA173">
        <f>IF(NOT(ISBLANK(INDIRECT("RC[-1]",FALSE()))),IF(NOT(INDIRECT("RC[-2]",FALSE())),INDIRECT("RC[-1]",FALSE()),""),IF(NOT(INDIRECT("RC[-2]",FALSE())),INDIRECT("RC[-3]",FALSE()),""))</f>
        <v/>
      </c>
      <c r="BB173" t="n">
        <v>1</v>
      </c>
      <c r="BC173">
        <f>IFERROR(ROUND(INDIRECT("RC[-1]",FALSE)*INDIRECT("RC[-2]",FALSE),2),"")</f>
        <v/>
      </c>
      <c r="BD1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4" ht="43.25" customHeight="1" s="51">
      <c r="A174" t="inlineStr">
        <is>
          <t>Floating Shelves - SBV - KW - Main Video - KW Exact</t>
        </is>
      </c>
      <c r="B174" t="inlineStr">
        <is>
          <t>Floating Shelves</t>
        </is>
      </c>
      <c r="C174" t="inlineStr">
        <is>
          <t>KW Exact</t>
        </is>
      </c>
      <c r="D174" t="n">
        <v>3.47</v>
      </c>
      <c r="E174" t="inlineStr"/>
      <c r="F174" t="inlineStr"/>
      <c r="G174" t="inlineStr"/>
      <c r="H174" t="inlineStr">
        <is>
          <t>Sponsored Brands</t>
        </is>
      </c>
      <c r="I174" t="inlineStr">
        <is>
          <t>Keyword</t>
        </is>
      </c>
      <c r="J174" t="inlineStr">
        <is>
          <t>41426775987358</t>
        </is>
      </c>
      <c r="K174" t="inlineStr"/>
      <c r="L174" t="inlineStr">
        <is>
          <t>247165790198816</t>
        </is>
      </c>
      <c r="M174" t="inlineStr"/>
      <c r="N174" t="inlineStr">
        <is>
          <t>shelves bathroom modern</t>
        </is>
      </c>
      <c r="O174" t="inlineStr"/>
      <c r="P174" t="inlineStr">
        <is>
          <t>Floating Shelves - SBV - KW - Main Video - KW Exact</t>
        </is>
      </c>
      <c r="Q174" t="inlineStr">
        <is>
          <t>shelves bathroom modern</t>
        </is>
      </c>
      <c r="R174" t="inlineStr">
        <is>
          <t>exact</t>
        </is>
      </c>
      <c r="S174" t="n">
        <v>1.21</v>
      </c>
      <c r="T174" t="n">
        <v>1</v>
      </c>
      <c r="U174" t="n">
        <v>1.21</v>
      </c>
      <c r="V174" t="n">
        <v>12</v>
      </c>
      <c r="W174" t="n">
        <v>1</v>
      </c>
      <c r="X174" t="n">
        <v>0</v>
      </c>
      <c r="Y174" t="n">
        <v>0</v>
      </c>
      <c r="Z174" t="n">
        <v>0.0833</v>
      </c>
      <c r="AA174" t="n">
        <v>0</v>
      </c>
      <c r="AB174" t="n">
        <v>0.9</v>
      </c>
      <c r="AC174" t="n">
        <v>0</v>
      </c>
      <c r="AD174" t="n">
        <v>0.9</v>
      </c>
      <c r="AE174" t="n">
        <v>0</v>
      </c>
      <c r="AF174" t="n">
        <v>14</v>
      </c>
      <c r="AG174" t="n">
        <v>0.07142857142857142</v>
      </c>
      <c r="AH174" t="n">
        <v>0</v>
      </c>
      <c r="AI174" t="n">
        <v>0.9</v>
      </c>
      <c r="AJ174" t="n">
        <v>0</v>
      </c>
      <c r="AK174" t="inlineStr"/>
      <c r="AL174" t="inlineStr"/>
      <c r="AM174" t="inlineStr"/>
      <c r="AN174" t="inlineStr"/>
      <c r="AO174" t="inlineStr"/>
      <c r="AP174" t="inlineStr"/>
      <c r="AQ174" s="99" t="n"/>
      <c r="AR174" t="inlineStr"/>
      <c r="AS174" t="inlineStr"/>
      <c r="AT174" t="inlineStr"/>
      <c r="AU174" t="inlineStr">
        <is>
          <t>0101</t>
        </is>
      </c>
      <c r="AV174" t="inlineStr">
        <is>
          <t>Stale</t>
        </is>
      </c>
      <c r="AW174" t="inlineStr">
        <is>
          <t>Low Data - Raise Bid or Kill</t>
        </is>
      </c>
      <c r="AX174" t="n">
        <v>1.27</v>
      </c>
      <c r="AY174" t="b">
        <v>0</v>
      </c>
      <c r="AZ174" t="inlineStr"/>
      <c r="BA174">
        <f>IF(NOT(ISBLANK(INDIRECT("RC[-1]",FALSE()))),IF(NOT(INDIRECT("RC[-2]",FALSE())),INDIRECT("RC[-1]",FALSE()),""),IF(NOT(INDIRECT("RC[-2]",FALSE())),INDIRECT("RC[-3]",FALSE()),""))</f>
        <v/>
      </c>
      <c r="BB174" t="n">
        <v>1</v>
      </c>
      <c r="BC174">
        <f>IFERROR(ROUND(INDIRECT("RC[-1]",FALSE)*INDIRECT("RC[-2]",FALSE),2),"")</f>
        <v/>
      </c>
      <c r="BD1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5" ht="43.25" customHeight="1" s="51">
      <c r="A175" t="inlineStr">
        <is>
          <t>Floating Shelves - SBV - KW - Main Video - KW Exact</t>
        </is>
      </c>
      <c r="B175" t="inlineStr">
        <is>
          <t>Floating Shelves</t>
        </is>
      </c>
      <c r="C175" t="inlineStr">
        <is>
          <t>KW Exact</t>
        </is>
      </c>
      <c r="D175" t="n">
        <v>3.47</v>
      </c>
      <c r="E175" t="inlineStr"/>
      <c r="F175" t="inlineStr"/>
      <c r="G175" t="inlineStr"/>
      <c r="H175" t="inlineStr">
        <is>
          <t>Sponsored Brands</t>
        </is>
      </c>
      <c r="I175" t="inlineStr">
        <is>
          <t>Keyword</t>
        </is>
      </c>
      <c r="J175" t="inlineStr">
        <is>
          <t>41426775987358</t>
        </is>
      </c>
      <c r="K175" t="inlineStr"/>
      <c r="L175" t="inlineStr">
        <is>
          <t>45066834068806</t>
        </is>
      </c>
      <c r="M175" t="inlineStr"/>
      <c r="N175" t="inlineStr">
        <is>
          <t>wood floating shelves set of 2</t>
        </is>
      </c>
      <c r="O175" t="inlineStr"/>
      <c r="P175" t="inlineStr">
        <is>
          <t>Floating Shelves - SBV - KW - Main Video - KW Exact</t>
        </is>
      </c>
      <c r="Q175" t="inlineStr">
        <is>
          <t>wood floating shelves set of 2</t>
        </is>
      </c>
      <c r="R175" t="inlineStr">
        <is>
          <t>exact</t>
        </is>
      </c>
      <c r="S175" t="n">
        <v>1.33</v>
      </c>
      <c r="T175" t="n">
        <v>1</v>
      </c>
      <c r="U175" t="n">
        <v>1.33</v>
      </c>
      <c r="V175" t="n">
        <v>13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19</v>
      </c>
      <c r="AG175" t="n">
        <v>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s="99" t="n"/>
      <c r="AR175" t="inlineStr"/>
      <c r="AS175" t="inlineStr"/>
      <c r="AT175" t="inlineStr"/>
      <c r="AU175" t="inlineStr">
        <is>
          <t>0101</t>
        </is>
      </c>
      <c r="AV175" t="inlineStr">
        <is>
          <t>Stale</t>
        </is>
      </c>
      <c r="AW175" t="inlineStr">
        <is>
          <t>Low Data - Raise Bid or Kill</t>
        </is>
      </c>
      <c r="AX175" t="n">
        <v>1.4</v>
      </c>
      <c r="AY175" t="b">
        <v>0</v>
      </c>
      <c r="AZ175" t="inlineStr"/>
      <c r="BA175">
        <f>IF(NOT(ISBLANK(INDIRECT("RC[-1]",FALSE()))),IF(NOT(INDIRECT("RC[-2]",FALSE())),INDIRECT("RC[-1]",FALSE()),""),IF(NOT(INDIRECT("RC[-2]",FALSE())),INDIRECT("RC[-3]",FALSE()),""))</f>
        <v/>
      </c>
      <c r="BB175" t="n">
        <v>1</v>
      </c>
      <c r="BC175">
        <f>IFERROR(ROUND(INDIRECT("RC[-1]",FALSE)*INDIRECT("RC[-2]",FALSE),2),"")</f>
        <v/>
      </c>
      <c r="BD1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6" ht="43.25" customHeight="1" s="51">
      <c r="A176" t="inlineStr">
        <is>
          <t>Floating Shelves - SBV - KW - Main Video - KW Exact</t>
        </is>
      </c>
      <c r="B176" t="inlineStr">
        <is>
          <t>Floating Shelves</t>
        </is>
      </c>
      <c r="C176" t="inlineStr">
        <is>
          <t>KW Exact</t>
        </is>
      </c>
      <c r="D176" t="n">
        <v>3.47</v>
      </c>
      <c r="E176" t="inlineStr"/>
      <c r="F176" t="inlineStr"/>
      <c r="G176" t="inlineStr"/>
      <c r="H176" t="inlineStr">
        <is>
          <t>Sponsored Brands</t>
        </is>
      </c>
      <c r="I176" t="inlineStr">
        <is>
          <t>Keyword</t>
        </is>
      </c>
      <c r="J176" t="inlineStr">
        <is>
          <t>41426775987358</t>
        </is>
      </c>
      <c r="K176" t="inlineStr"/>
      <c r="L176" t="inlineStr">
        <is>
          <t>57509515694146</t>
        </is>
      </c>
      <c r="M176" t="inlineStr"/>
      <c r="N176" t="inlineStr">
        <is>
          <t>wooden floating shelves set of 2</t>
        </is>
      </c>
      <c r="O176" t="inlineStr"/>
      <c r="P176" t="inlineStr">
        <is>
          <t>Floating Shelves - SBV - KW - Main Video - KW Exact</t>
        </is>
      </c>
      <c r="Q176" t="inlineStr">
        <is>
          <t>wooden floating shelves set of 2</t>
        </is>
      </c>
      <c r="R176" t="inlineStr">
        <is>
          <t>exact</t>
        </is>
      </c>
      <c r="S176" t="n">
        <v>1.21</v>
      </c>
      <c r="T176" t="n">
        <v>1</v>
      </c>
      <c r="U176" t="n">
        <v>1.21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3</v>
      </c>
      <c r="AG176" t="n">
        <v>0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s="99" t="n"/>
      <c r="AR176" t="inlineStr"/>
      <c r="AS176" t="inlineStr"/>
      <c r="AT176" t="inlineStr"/>
      <c r="AU176" t="inlineStr">
        <is>
          <t>0101</t>
        </is>
      </c>
      <c r="AV176" t="inlineStr">
        <is>
          <t>Stale</t>
        </is>
      </c>
      <c r="AW176" t="inlineStr">
        <is>
          <t>Low Data - Raise Bid or Kill</t>
        </is>
      </c>
      <c r="AX176" t="n">
        <v>1.27</v>
      </c>
      <c r="AY176" t="b">
        <v>0</v>
      </c>
      <c r="AZ176" t="inlineStr"/>
      <c r="BA176">
        <f>IF(NOT(ISBLANK(INDIRECT("RC[-1]",FALSE()))),IF(NOT(INDIRECT("RC[-2]",FALSE())),INDIRECT("RC[-1]",FALSE()),""),IF(NOT(INDIRECT("RC[-2]",FALSE())),INDIRECT("RC[-3]",FALSE()),""))</f>
        <v/>
      </c>
      <c r="BB176" t="n">
        <v>1</v>
      </c>
      <c r="BC176">
        <f>IFERROR(ROUND(INDIRECT("RC[-1]",FALSE)*INDIRECT("RC[-2]",FALSE),2),"")</f>
        <v/>
      </c>
      <c r="BD1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7" ht="43.25" customHeight="1" s="51">
      <c r="A177" t="inlineStr">
        <is>
          <t>Floating Shelves - SBV - KW - Main Video - KW Exact</t>
        </is>
      </c>
      <c r="B177" t="inlineStr">
        <is>
          <t>Floating Shelves</t>
        </is>
      </c>
      <c r="C177" t="inlineStr">
        <is>
          <t>KW Exact</t>
        </is>
      </c>
      <c r="D177" t="n">
        <v>3.47</v>
      </c>
      <c r="E177" t="inlineStr"/>
      <c r="F177" t="inlineStr"/>
      <c r="G177" t="inlineStr"/>
      <c r="H177" t="inlineStr">
        <is>
          <t>Sponsored Brands</t>
        </is>
      </c>
      <c r="I177" t="inlineStr">
        <is>
          <t>Keyword</t>
        </is>
      </c>
      <c r="J177" t="inlineStr">
        <is>
          <t>41426775987358</t>
        </is>
      </c>
      <c r="K177" t="inlineStr"/>
      <c r="L177" t="inlineStr">
        <is>
          <t>54673530698167</t>
        </is>
      </c>
      <c r="M177" t="inlineStr"/>
      <c r="N177" t="inlineStr">
        <is>
          <t>floating shelves set of two</t>
        </is>
      </c>
      <c r="O177" t="inlineStr"/>
      <c r="P177" t="inlineStr">
        <is>
          <t>Floating Shelves - SBV - KW - Main Video - KW Exact</t>
        </is>
      </c>
      <c r="Q177" t="inlineStr">
        <is>
          <t>floating shelves set of two</t>
        </is>
      </c>
      <c r="R177" t="inlineStr">
        <is>
          <t>exact</t>
        </is>
      </c>
      <c r="S177" t="n">
        <v>1.21</v>
      </c>
      <c r="T177" t="n">
        <v>1</v>
      </c>
      <c r="U177" t="n">
        <v>1.21</v>
      </c>
      <c r="V177" t="n">
        <v>10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11</v>
      </c>
      <c r="AG177" t="n">
        <v>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s="99" t="n"/>
      <c r="AR177" t="inlineStr"/>
      <c r="AS177" t="inlineStr"/>
      <c r="AT177" t="inlineStr"/>
      <c r="AU177" t="inlineStr">
        <is>
          <t>0101</t>
        </is>
      </c>
      <c r="AV177" t="inlineStr">
        <is>
          <t>Stale</t>
        </is>
      </c>
      <c r="AW177" t="inlineStr">
        <is>
          <t>Low Data - Raise Bid or Kill</t>
        </is>
      </c>
      <c r="AX177" t="n">
        <v>1.27</v>
      </c>
      <c r="AY177" t="b">
        <v>0</v>
      </c>
      <c r="AZ177" t="inlineStr"/>
      <c r="BA177">
        <f>IF(NOT(ISBLANK(INDIRECT("RC[-1]",FALSE()))),IF(NOT(INDIRECT("RC[-2]",FALSE())),INDIRECT("RC[-1]",FALSE()),""),IF(NOT(INDIRECT("RC[-2]",FALSE())),INDIRECT("RC[-3]",FALSE()),""))</f>
        <v/>
      </c>
      <c r="BB177" t="n">
        <v>1</v>
      </c>
      <c r="BC177">
        <f>IFERROR(ROUND(INDIRECT("RC[-1]",FALSE)*INDIRECT("RC[-2]",FALSE),2),"")</f>
        <v/>
      </c>
      <c r="BD1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8" ht="43.25" customHeight="1" s="51">
      <c r="A178" t="inlineStr">
        <is>
          <t>Floating Shelves - SBV - KW - Main Video - KW Exact</t>
        </is>
      </c>
      <c r="B178" t="inlineStr">
        <is>
          <t>Floating Shelves</t>
        </is>
      </c>
      <c r="C178" t="inlineStr">
        <is>
          <t>KW Exact</t>
        </is>
      </c>
      <c r="D178" t="n">
        <v>3.47</v>
      </c>
      <c r="E178" t="inlineStr"/>
      <c r="F178" t="inlineStr"/>
      <c r="G178" t="inlineStr"/>
      <c r="H178" t="inlineStr">
        <is>
          <t>Sponsored Brands</t>
        </is>
      </c>
      <c r="I178" t="inlineStr">
        <is>
          <t>Keyword</t>
        </is>
      </c>
      <c r="J178" t="inlineStr">
        <is>
          <t>41426775987358</t>
        </is>
      </c>
      <c r="K178" t="inlineStr"/>
      <c r="L178" t="inlineStr">
        <is>
          <t>210340216708865</t>
        </is>
      </c>
      <c r="M178" t="inlineStr"/>
      <c r="N178" t="inlineStr">
        <is>
          <t>decorative wall shelf set</t>
        </is>
      </c>
      <c r="O178" t="inlineStr"/>
      <c r="P178" t="inlineStr">
        <is>
          <t>Floating Shelves - SBV - KW - Main Video - KW Exact</t>
        </is>
      </c>
      <c r="Q178" t="inlineStr">
        <is>
          <t>decorative wall shelf set</t>
        </is>
      </c>
      <c r="R178" t="inlineStr">
        <is>
          <t>exact</t>
        </is>
      </c>
      <c r="S178" t="n">
        <v>1.21</v>
      </c>
      <c r="T178" t="n">
        <v>1</v>
      </c>
      <c r="U178" t="n">
        <v>1.21</v>
      </c>
      <c r="V178" t="n">
        <v>10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15</v>
      </c>
      <c r="AG178" t="n">
        <v>0.06666666666666667</v>
      </c>
      <c r="AH178" t="n">
        <v>0</v>
      </c>
      <c r="AI178" t="n">
        <v>0.9</v>
      </c>
      <c r="AJ178" t="n">
        <v>0</v>
      </c>
      <c r="AK178" t="inlineStr"/>
      <c r="AL178" t="inlineStr"/>
      <c r="AM178" t="inlineStr"/>
      <c r="AN178" t="inlineStr"/>
      <c r="AO178" t="inlineStr"/>
      <c r="AP178" t="inlineStr"/>
      <c r="AQ178" s="99" t="n"/>
      <c r="AR178" t="inlineStr"/>
      <c r="AS178" t="inlineStr"/>
      <c r="AT178" t="inlineStr"/>
      <c r="AU178" t="inlineStr">
        <is>
          <t>0101</t>
        </is>
      </c>
      <c r="AV178" t="inlineStr">
        <is>
          <t>Stale</t>
        </is>
      </c>
      <c r="AW178" t="inlineStr">
        <is>
          <t>Low Data - Raise Bid or Kill</t>
        </is>
      </c>
      <c r="AX178" t="n">
        <v>1.27</v>
      </c>
      <c r="AY178" t="b">
        <v>0</v>
      </c>
      <c r="AZ178" t="inlineStr"/>
      <c r="BA178">
        <f>IF(NOT(ISBLANK(INDIRECT("RC[-1]",FALSE()))),IF(NOT(INDIRECT("RC[-2]",FALSE())),INDIRECT("RC[-1]",FALSE()),""),IF(NOT(INDIRECT("RC[-2]",FALSE())),INDIRECT("RC[-3]",FALSE()),""))</f>
        <v/>
      </c>
      <c r="BB178" t="n">
        <v>1</v>
      </c>
      <c r="BC178">
        <f>IFERROR(ROUND(INDIRECT("RC[-1]",FALSE)*INDIRECT("RC[-2]",FALSE),2),"")</f>
        <v/>
      </c>
      <c r="BD1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9" ht="43.25" customHeight="1" s="51">
      <c r="A179" t="inlineStr">
        <is>
          <t>Floating Shelves - SBV - KW - Main Video - KW Exact</t>
        </is>
      </c>
      <c r="B179" t="inlineStr">
        <is>
          <t>Floating Shelves</t>
        </is>
      </c>
      <c r="C179" t="inlineStr">
        <is>
          <t>KW Exact</t>
        </is>
      </c>
      <c r="D179" t="n">
        <v>3.47</v>
      </c>
      <c r="E179" t="inlineStr"/>
      <c r="F179" t="inlineStr"/>
      <c r="G179" t="inlineStr"/>
      <c r="H179" t="inlineStr">
        <is>
          <t>Sponsored Brands</t>
        </is>
      </c>
      <c r="I179" t="inlineStr">
        <is>
          <t>Keyword</t>
        </is>
      </c>
      <c r="J179" t="inlineStr">
        <is>
          <t>41426775987358</t>
        </is>
      </c>
      <c r="K179" t="inlineStr"/>
      <c r="L179" t="inlineStr">
        <is>
          <t>158506229401210</t>
        </is>
      </c>
      <c r="M179" t="inlineStr"/>
      <c r="N179" t="inlineStr">
        <is>
          <t>dark brown wood wall shelf</t>
        </is>
      </c>
      <c r="O179" t="inlineStr"/>
      <c r="P179" t="inlineStr">
        <is>
          <t>Floating Shelves - SBV - KW - Main Video - KW Exact</t>
        </is>
      </c>
      <c r="Q179" t="inlineStr">
        <is>
          <t>dark brown wood wall shelf</t>
        </is>
      </c>
      <c r="R179" t="inlineStr">
        <is>
          <t>exact</t>
        </is>
      </c>
      <c r="S179" t="n">
        <v>1.21</v>
      </c>
      <c r="T179" t="n">
        <v>1</v>
      </c>
      <c r="U179" t="n">
        <v>1.21</v>
      </c>
      <c r="V179" t="n">
        <v>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6</v>
      </c>
      <c r="AG179" t="n">
        <v>0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s="99" t="n"/>
      <c r="AR179" t="inlineStr"/>
      <c r="AS179" t="inlineStr"/>
      <c r="AT179" t="inlineStr"/>
      <c r="AU179" t="inlineStr">
        <is>
          <t>0101</t>
        </is>
      </c>
      <c r="AV179" t="inlineStr">
        <is>
          <t>Stale</t>
        </is>
      </c>
      <c r="AW179" t="inlineStr">
        <is>
          <t>Low Data - Raise Bid or Kill</t>
        </is>
      </c>
      <c r="AX179" t="n">
        <v>1.27</v>
      </c>
      <c r="AY179" t="b">
        <v>0</v>
      </c>
      <c r="AZ179" t="inlineStr"/>
      <c r="BA179">
        <f>IF(NOT(ISBLANK(INDIRECT("RC[-1]",FALSE()))),IF(NOT(INDIRECT("RC[-2]",FALSE())),INDIRECT("RC[-1]",FALSE()),""),IF(NOT(INDIRECT("RC[-2]",FALSE())),INDIRECT("RC[-3]",FALSE()),""))</f>
        <v/>
      </c>
      <c r="BB179" t="n">
        <v>1</v>
      </c>
      <c r="BC179">
        <f>IFERROR(ROUND(INDIRECT("RC[-1]",FALSE)*INDIRECT("RC[-2]",FALSE),2),"")</f>
        <v/>
      </c>
      <c r="BD1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0" ht="43.25" customHeight="1" s="51">
      <c r="A180" t="inlineStr">
        <is>
          <t>Floating Shelves - SBV - KW - Main Video - KW Exact</t>
        </is>
      </c>
      <c r="B180" t="inlineStr">
        <is>
          <t>Floating Shelves</t>
        </is>
      </c>
      <c r="C180" t="inlineStr">
        <is>
          <t>KW Exact</t>
        </is>
      </c>
      <c r="D180" t="n">
        <v>3.47</v>
      </c>
      <c r="E180" t="inlineStr"/>
      <c r="F180" t="inlineStr"/>
      <c r="G180" t="inlineStr"/>
      <c r="H180" t="inlineStr">
        <is>
          <t>Sponsored Brands</t>
        </is>
      </c>
      <c r="I180" t="inlineStr">
        <is>
          <t>Keyword</t>
        </is>
      </c>
      <c r="J180" t="inlineStr">
        <is>
          <t>41426775987358</t>
        </is>
      </c>
      <c r="K180" t="inlineStr"/>
      <c r="L180" t="inlineStr">
        <is>
          <t>42298979549043</t>
        </is>
      </c>
      <c r="M180" t="inlineStr"/>
      <c r="N180" t="inlineStr">
        <is>
          <t>2 foot floating shelf</t>
        </is>
      </c>
      <c r="O180" t="inlineStr"/>
      <c r="P180" t="inlineStr">
        <is>
          <t>Floating Shelves - SBV - KW - Main Video - KW Exact</t>
        </is>
      </c>
      <c r="Q180" t="inlineStr">
        <is>
          <t>2 foot floating shelf</t>
        </is>
      </c>
      <c r="R180" t="inlineStr">
        <is>
          <t>exact</t>
        </is>
      </c>
      <c r="S180" t="n">
        <v>1.21</v>
      </c>
      <c r="T180" t="n">
        <v>1</v>
      </c>
      <c r="U180" t="n">
        <v>1.21</v>
      </c>
      <c r="V180" t="n">
        <v>84</v>
      </c>
      <c r="W180" t="n">
        <v>2</v>
      </c>
      <c r="X180" t="n">
        <v>0</v>
      </c>
      <c r="Y180" t="n">
        <v>0</v>
      </c>
      <c r="Z180" t="n">
        <v>0.0238</v>
      </c>
      <c r="AA180" t="n">
        <v>0</v>
      </c>
      <c r="AB180" t="n">
        <v>1.8</v>
      </c>
      <c r="AC180" t="n">
        <v>0</v>
      </c>
      <c r="AD180" t="n">
        <v>0.9</v>
      </c>
      <c r="AE180" t="n">
        <v>0</v>
      </c>
      <c r="AF180" t="n">
        <v>106</v>
      </c>
      <c r="AG180" t="n">
        <v>0.02830188679245283</v>
      </c>
      <c r="AH180" t="n">
        <v>0</v>
      </c>
      <c r="AI180" t="n">
        <v>0.9</v>
      </c>
      <c r="AJ180" t="n">
        <v>0</v>
      </c>
      <c r="AK180" t="inlineStr"/>
      <c r="AL180" t="inlineStr"/>
      <c r="AM180" t="inlineStr"/>
      <c r="AN180" t="inlineStr"/>
      <c r="AO180" t="inlineStr"/>
      <c r="AP180" t="inlineStr"/>
      <c r="AQ180" s="99" t="n"/>
      <c r="AR180" t="inlineStr"/>
      <c r="AS180" t="inlineStr"/>
      <c r="AT180" t="inlineStr"/>
      <c r="AU180" t="inlineStr">
        <is>
          <t>0101</t>
        </is>
      </c>
      <c r="AV180" t="inlineStr">
        <is>
          <t>Stale</t>
        </is>
      </c>
      <c r="AW180" t="inlineStr">
        <is>
          <t>Low Data - Raise Bid or Kill</t>
        </is>
      </c>
      <c r="AX180" t="n">
        <v>1.27</v>
      </c>
      <c r="AY180" t="b">
        <v>0</v>
      </c>
      <c r="AZ180" t="inlineStr"/>
      <c r="BA180">
        <f>IF(NOT(ISBLANK(INDIRECT("RC[-1]",FALSE()))),IF(NOT(INDIRECT("RC[-2]",FALSE())),INDIRECT("RC[-1]",FALSE()),""),IF(NOT(INDIRECT("RC[-2]",FALSE())),INDIRECT("RC[-3]",FALSE()),""))</f>
        <v/>
      </c>
      <c r="BB180" t="n">
        <v>1</v>
      </c>
      <c r="BC180">
        <f>IFERROR(ROUND(INDIRECT("RC[-1]",FALSE)*INDIRECT("RC[-2]",FALSE),2),"")</f>
        <v/>
      </c>
      <c r="BD1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1" ht="43.25" customHeight="1" s="51">
      <c r="A181" t="inlineStr">
        <is>
          <t>Floating Shelves - SBV - KW - Main Video - KW Exact</t>
        </is>
      </c>
      <c r="B181" t="inlineStr">
        <is>
          <t>Floating Shelves</t>
        </is>
      </c>
      <c r="C181" t="inlineStr">
        <is>
          <t>KW Exact</t>
        </is>
      </c>
      <c r="D181" t="n">
        <v>3.47</v>
      </c>
      <c r="E181" t="inlineStr"/>
      <c r="F181" t="inlineStr"/>
      <c r="G181" t="inlineStr"/>
      <c r="H181" t="inlineStr">
        <is>
          <t>Sponsored Brands</t>
        </is>
      </c>
      <c r="I181" t="inlineStr">
        <is>
          <t>Keyword</t>
        </is>
      </c>
      <c r="J181" t="inlineStr">
        <is>
          <t>41426775987358</t>
        </is>
      </c>
      <c r="K181" t="inlineStr"/>
      <c r="L181" t="inlineStr">
        <is>
          <t>223315057523319</t>
        </is>
      </c>
      <c r="M181" t="inlineStr"/>
      <c r="N181" t="inlineStr">
        <is>
          <t>2 piece floating shelf</t>
        </is>
      </c>
      <c r="O181" t="inlineStr"/>
      <c r="P181" t="inlineStr">
        <is>
          <t>Floating Shelves - SBV - KW - Main Video - KW Exact</t>
        </is>
      </c>
      <c r="Q181" t="inlineStr">
        <is>
          <t>2 piece floating shelf</t>
        </is>
      </c>
      <c r="R181" t="inlineStr">
        <is>
          <t>exact</t>
        </is>
      </c>
      <c r="S181" t="n">
        <v>1.21</v>
      </c>
      <c r="T181" t="n">
        <v>1</v>
      </c>
      <c r="U181" t="n">
        <v>1.21</v>
      </c>
      <c r="V181" t="n">
        <v>23</v>
      </c>
      <c r="W181" t="n">
        <v>1</v>
      </c>
      <c r="X181" t="n">
        <v>0</v>
      </c>
      <c r="Y181" t="n">
        <v>0</v>
      </c>
      <c r="Z181" t="n">
        <v>0.0435</v>
      </c>
      <c r="AA181" t="n">
        <v>0</v>
      </c>
      <c r="AB181" t="n">
        <v>0.9</v>
      </c>
      <c r="AC181" t="n">
        <v>0</v>
      </c>
      <c r="AD181" t="n">
        <v>0.9</v>
      </c>
      <c r="AE181" t="n">
        <v>0</v>
      </c>
      <c r="AF181" t="n">
        <v>32</v>
      </c>
      <c r="AG181" t="n">
        <v>0.03125</v>
      </c>
      <c r="AH181" t="n">
        <v>0</v>
      </c>
      <c r="AI181" t="n">
        <v>0.9</v>
      </c>
      <c r="AJ181" t="n">
        <v>0</v>
      </c>
      <c r="AK181" t="inlineStr"/>
      <c r="AL181" t="inlineStr"/>
      <c r="AM181" t="inlineStr"/>
      <c r="AN181" t="inlineStr"/>
      <c r="AO181" t="inlineStr"/>
      <c r="AP181" t="inlineStr"/>
      <c r="AQ181" s="99" t="n"/>
      <c r="AR181" t="inlineStr"/>
      <c r="AS181" t="inlineStr"/>
      <c r="AT181" t="inlineStr"/>
      <c r="AU181" t="inlineStr">
        <is>
          <t>0101</t>
        </is>
      </c>
      <c r="AV181" t="inlineStr">
        <is>
          <t>Stale</t>
        </is>
      </c>
      <c r="AW181" t="inlineStr">
        <is>
          <t>Low Data - Raise Bid or Kill</t>
        </is>
      </c>
      <c r="AX181" t="n">
        <v>1.27</v>
      </c>
      <c r="AY181" t="b">
        <v>0</v>
      </c>
      <c r="AZ181" t="inlineStr"/>
      <c r="BA181">
        <f>IF(NOT(ISBLANK(INDIRECT("RC[-1]",FALSE()))),IF(NOT(INDIRECT("RC[-2]",FALSE())),INDIRECT("RC[-1]",FALSE()),""),IF(NOT(INDIRECT("RC[-2]",FALSE())),INDIRECT("RC[-3]",FALSE()),""))</f>
        <v/>
      </c>
      <c r="BB181" t="n">
        <v>1</v>
      </c>
      <c r="BC181">
        <f>IFERROR(ROUND(INDIRECT("RC[-1]",FALSE)*INDIRECT("RC[-2]",FALSE),2),"")</f>
        <v/>
      </c>
      <c r="BD1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2" ht="43.25" customHeight="1" s="51">
      <c r="A182" t="inlineStr">
        <is>
          <t>Floating Shelves - SBV - KW - Main Video - KW Exact</t>
        </is>
      </c>
      <c r="B182" t="inlineStr">
        <is>
          <t>Floating Shelves</t>
        </is>
      </c>
      <c r="C182" t="inlineStr">
        <is>
          <t>KW Exact</t>
        </is>
      </c>
      <c r="D182" t="n">
        <v>3.47</v>
      </c>
      <c r="E182" t="inlineStr"/>
      <c r="F182" t="inlineStr"/>
      <c r="G182" t="inlineStr"/>
      <c r="H182" t="inlineStr">
        <is>
          <t>Sponsored Brands</t>
        </is>
      </c>
      <c r="I182" t="inlineStr">
        <is>
          <t>Keyword</t>
        </is>
      </c>
      <c r="J182" t="inlineStr">
        <is>
          <t>41426775987358</t>
        </is>
      </c>
      <c r="K182" t="inlineStr"/>
      <c r="L182" t="inlineStr">
        <is>
          <t>48705528993036</t>
        </is>
      </c>
      <c r="M182" t="inlineStr"/>
      <c r="N182" t="inlineStr">
        <is>
          <t>2 floating shelf hardware</t>
        </is>
      </c>
      <c r="O182" t="inlineStr"/>
      <c r="P182" t="inlineStr">
        <is>
          <t>Floating Shelves - SBV - KW - Main Video - KW Exact</t>
        </is>
      </c>
      <c r="Q182" t="inlineStr">
        <is>
          <t>2 floating shelf hardware</t>
        </is>
      </c>
      <c r="R182" t="inlineStr">
        <is>
          <t>exact</t>
        </is>
      </c>
      <c r="S182" t="n">
        <v>1.21</v>
      </c>
      <c r="T182" t="n">
        <v>1</v>
      </c>
      <c r="U182" t="n">
        <v>1.21</v>
      </c>
      <c r="V182" t="n">
        <v>10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10</v>
      </c>
      <c r="AG182" t="n">
        <v>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s="99" t="n"/>
      <c r="AR182" t="inlineStr"/>
      <c r="AS182" t="inlineStr"/>
      <c r="AT182" t="inlineStr"/>
      <c r="AU182" t="inlineStr">
        <is>
          <t>0101</t>
        </is>
      </c>
      <c r="AV182" t="inlineStr">
        <is>
          <t>Stale</t>
        </is>
      </c>
      <c r="AW182" t="inlineStr">
        <is>
          <t>Low Data - Raise Bid or Kill</t>
        </is>
      </c>
      <c r="AX182" t="n">
        <v>1.27</v>
      </c>
      <c r="AY182" t="b">
        <v>0</v>
      </c>
      <c r="AZ182" t="inlineStr"/>
      <c r="BA182">
        <f>IF(NOT(ISBLANK(INDIRECT("RC[-1]",FALSE()))),IF(NOT(INDIRECT("RC[-2]",FALSE())),INDIRECT("RC[-1]",FALSE()),""),IF(NOT(INDIRECT("RC[-2]",FALSE())),INDIRECT("RC[-3]",FALSE()),""))</f>
        <v/>
      </c>
      <c r="BB182" t="n">
        <v>1</v>
      </c>
      <c r="BC182">
        <f>IFERROR(ROUND(INDIRECT("RC[-1]",FALSE)*INDIRECT("RC[-2]",FALSE),2),"")</f>
        <v/>
      </c>
      <c r="BD1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3" ht="43.25" customHeight="1" s="51">
      <c r="A183" t="inlineStr">
        <is>
          <t>Floating Shelves - SBV - KW - Main Video - KW Exact</t>
        </is>
      </c>
      <c r="B183" t="inlineStr">
        <is>
          <t>Floating Shelves</t>
        </is>
      </c>
      <c r="C183" t="inlineStr">
        <is>
          <t>KW Exact</t>
        </is>
      </c>
      <c r="D183" t="n">
        <v>3.47</v>
      </c>
      <c r="E183" t="inlineStr"/>
      <c r="F183" t="inlineStr"/>
      <c r="G183" t="inlineStr"/>
      <c r="H183" t="inlineStr">
        <is>
          <t>Sponsored Brands</t>
        </is>
      </c>
      <c r="I183" t="inlineStr">
        <is>
          <t>Keyword</t>
        </is>
      </c>
      <c r="J183" t="inlineStr">
        <is>
          <t>41426775987358</t>
        </is>
      </c>
      <c r="K183" t="inlineStr"/>
      <c r="L183" t="inlineStr">
        <is>
          <t>39844261956529</t>
        </is>
      </c>
      <c r="M183" t="inlineStr"/>
      <c r="N183" t="inlineStr">
        <is>
          <t>floating rustic shelves for wall</t>
        </is>
      </c>
      <c r="O183" t="inlineStr"/>
      <c r="P183" t="inlineStr">
        <is>
          <t>Floating Shelves - SBV - KW - Main Video - KW Exact</t>
        </is>
      </c>
      <c r="Q183" t="inlineStr">
        <is>
          <t>floating rustic shelves for wall</t>
        </is>
      </c>
      <c r="R183" t="inlineStr">
        <is>
          <t>exact</t>
        </is>
      </c>
      <c r="S183" t="n">
        <v>1.21</v>
      </c>
      <c r="T183" t="n">
        <v>1</v>
      </c>
      <c r="U183" t="n">
        <v>1.21</v>
      </c>
      <c r="V183" t="n">
        <v>20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30</v>
      </c>
      <c r="AG183" t="n">
        <v>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s="99" t="n"/>
      <c r="AR183" t="inlineStr"/>
      <c r="AS183" t="inlineStr"/>
      <c r="AT183" t="inlineStr"/>
      <c r="AU183" t="inlineStr">
        <is>
          <t>0101</t>
        </is>
      </c>
      <c r="AV183" t="inlineStr">
        <is>
          <t>Stale</t>
        </is>
      </c>
      <c r="AW183" t="inlineStr">
        <is>
          <t>Low Data - Raise Bid or Kill</t>
        </is>
      </c>
      <c r="AX183" t="n">
        <v>1.27</v>
      </c>
      <c r="AY183" t="b">
        <v>0</v>
      </c>
      <c r="AZ183" t="inlineStr"/>
      <c r="BA183">
        <f>IF(NOT(ISBLANK(INDIRECT("RC[-1]",FALSE()))),IF(NOT(INDIRECT("RC[-2]",FALSE())),INDIRECT("RC[-1]",FALSE()),""),IF(NOT(INDIRECT("RC[-2]",FALSE())),INDIRECT("RC[-3]",FALSE()),""))</f>
        <v/>
      </c>
      <c r="BB183" t="n">
        <v>1</v>
      </c>
      <c r="BC183">
        <f>IFERROR(ROUND(INDIRECT("RC[-1]",FALSE)*INDIRECT("RC[-2]",FALSE),2),"")</f>
        <v/>
      </c>
      <c r="BD1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4" ht="43.25" customHeight="1" s="51">
      <c r="A184" t="inlineStr">
        <is>
          <t>Floating Shelves - SBV - KW - Main Video - KW Exact</t>
        </is>
      </c>
      <c r="B184" t="inlineStr">
        <is>
          <t>Floating Shelves</t>
        </is>
      </c>
      <c r="C184" t="inlineStr">
        <is>
          <t>KW Exact</t>
        </is>
      </c>
      <c r="D184" t="n">
        <v>3.47</v>
      </c>
      <c r="E184" t="inlineStr"/>
      <c r="F184" t="inlineStr"/>
      <c r="G184" t="inlineStr"/>
      <c r="H184" t="inlineStr">
        <is>
          <t>Sponsored Brands</t>
        </is>
      </c>
      <c r="I184" t="inlineStr">
        <is>
          <t>Keyword</t>
        </is>
      </c>
      <c r="J184" t="inlineStr">
        <is>
          <t>41426775987358</t>
        </is>
      </c>
      <c r="K184" t="inlineStr"/>
      <c r="L184" t="inlineStr">
        <is>
          <t>207535768909051</t>
        </is>
      </c>
      <c r="M184" t="inlineStr"/>
      <c r="N184" t="inlineStr">
        <is>
          <t>2 brown floating shelves</t>
        </is>
      </c>
      <c r="O184" t="inlineStr"/>
      <c r="P184" t="inlineStr">
        <is>
          <t>Floating Shelves - SBV - KW - Main Video - KW Exact</t>
        </is>
      </c>
      <c r="Q184" t="inlineStr">
        <is>
          <t>2 brown floating shelves</t>
        </is>
      </c>
      <c r="R184" t="inlineStr">
        <is>
          <t>exact</t>
        </is>
      </c>
      <c r="S184" t="n">
        <v>1.21</v>
      </c>
      <c r="T184" t="n">
        <v>1</v>
      </c>
      <c r="U184" t="n">
        <v>1.21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4</v>
      </c>
      <c r="AG184" t="n">
        <v>0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s="99" t="n"/>
      <c r="AR184" t="inlineStr"/>
      <c r="AS184" t="inlineStr"/>
      <c r="AT184" t="inlineStr"/>
      <c r="AU184" t="inlineStr">
        <is>
          <t>0101</t>
        </is>
      </c>
      <c r="AV184" t="inlineStr">
        <is>
          <t>Stale</t>
        </is>
      </c>
      <c r="AW184" t="inlineStr">
        <is>
          <t>Low Data - Raise Bid or Kill</t>
        </is>
      </c>
      <c r="AX184" t="n">
        <v>1.27</v>
      </c>
      <c r="AY184" t="b">
        <v>0</v>
      </c>
      <c r="AZ184" t="inlineStr"/>
      <c r="BA184">
        <f>IF(NOT(ISBLANK(INDIRECT("RC[-1]",FALSE()))),IF(NOT(INDIRECT("RC[-2]",FALSE())),INDIRECT("RC[-1]",FALSE()),""),IF(NOT(INDIRECT("RC[-2]",FALSE())),INDIRECT("RC[-3]",FALSE()),""))</f>
        <v/>
      </c>
      <c r="BB184" t="n">
        <v>1</v>
      </c>
      <c r="BC184">
        <f>IFERROR(ROUND(INDIRECT("RC[-1]",FALSE)*INDIRECT("RC[-2]",FALSE),2),"")</f>
        <v/>
      </c>
      <c r="BD1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5" ht="43.25" customHeight="1" s="51">
      <c r="A185" t="inlineStr">
        <is>
          <t>Floating Shelves - SBV - KW - Main Video - KW Exact</t>
        </is>
      </c>
      <c r="B185" t="inlineStr">
        <is>
          <t>Floating Shelves</t>
        </is>
      </c>
      <c r="C185" t="inlineStr">
        <is>
          <t>KW Exact</t>
        </is>
      </c>
      <c r="D185" t="n">
        <v>3.47</v>
      </c>
      <c r="E185" t="inlineStr"/>
      <c r="F185" t="inlineStr"/>
      <c r="G185" t="inlineStr"/>
      <c r="H185" t="inlineStr">
        <is>
          <t>Sponsored Brands</t>
        </is>
      </c>
      <c r="I185" t="inlineStr">
        <is>
          <t>Keyword</t>
        </is>
      </c>
      <c r="J185" t="inlineStr">
        <is>
          <t>41426775987358</t>
        </is>
      </c>
      <c r="K185" t="inlineStr"/>
      <c r="L185" t="inlineStr">
        <is>
          <t>124777918530438</t>
        </is>
      </c>
      <c r="M185" t="inlineStr"/>
      <c r="N185" t="inlineStr">
        <is>
          <t>brown floating shelves set of 2</t>
        </is>
      </c>
      <c r="O185" t="inlineStr"/>
      <c r="P185" t="inlineStr">
        <is>
          <t>Floating Shelves - SBV - KW - Main Video - KW Exact</t>
        </is>
      </c>
      <c r="Q185" t="inlineStr">
        <is>
          <t>brown floating shelves set of 2</t>
        </is>
      </c>
      <c r="R185" t="inlineStr">
        <is>
          <t>exact</t>
        </is>
      </c>
      <c r="S185" t="n">
        <v>1.21</v>
      </c>
      <c r="T185" t="n">
        <v>1</v>
      </c>
      <c r="U185" t="n">
        <v>1.21</v>
      </c>
      <c r="V185" t="n">
        <v>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3</v>
      </c>
      <c r="AG185" t="n">
        <v>0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s="99" t="n"/>
      <c r="AR185" t="inlineStr"/>
      <c r="AS185" t="inlineStr"/>
      <c r="AT185" t="inlineStr"/>
      <c r="AU185" t="inlineStr">
        <is>
          <t>0101</t>
        </is>
      </c>
      <c r="AV185" t="inlineStr">
        <is>
          <t>Stale</t>
        </is>
      </c>
      <c r="AW185" t="inlineStr">
        <is>
          <t>Low Data - Raise Bid or Kill</t>
        </is>
      </c>
      <c r="AX185" t="n">
        <v>1.27</v>
      </c>
      <c r="AY185" t="b">
        <v>0</v>
      </c>
      <c r="AZ185" t="inlineStr"/>
      <c r="BA185">
        <f>IF(NOT(ISBLANK(INDIRECT("RC[-1]",FALSE()))),IF(NOT(INDIRECT("RC[-2]",FALSE())),INDIRECT("RC[-1]",FALSE()),""),IF(NOT(INDIRECT("RC[-2]",FALSE())),INDIRECT("RC[-3]",FALSE()),""))</f>
        <v/>
      </c>
      <c r="BB185" t="n">
        <v>1</v>
      </c>
      <c r="BC185">
        <f>IFERROR(ROUND(INDIRECT("RC[-1]",FALSE)*INDIRECT("RC[-2]",FALSE),2),"")</f>
        <v/>
      </c>
      <c r="BD1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6" ht="43.25" customHeight="1" s="51">
      <c r="A186" t="inlineStr">
        <is>
          <t>Floating Shelves - SBV - KW - Main Video - KW Exact</t>
        </is>
      </c>
      <c r="B186" t="inlineStr">
        <is>
          <t>Floating Shelves</t>
        </is>
      </c>
      <c r="C186" t="inlineStr">
        <is>
          <t>KW Exact</t>
        </is>
      </c>
      <c r="D186" t="n">
        <v>3.47</v>
      </c>
      <c r="E186" t="inlineStr"/>
      <c r="F186" t="inlineStr"/>
      <c r="G186" t="inlineStr"/>
      <c r="H186" t="inlineStr">
        <is>
          <t>Sponsored Brands</t>
        </is>
      </c>
      <c r="I186" t="inlineStr">
        <is>
          <t>Keyword</t>
        </is>
      </c>
      <c r="J186" t="inlineStr">
        <is>
          <t>41426775987358</t>
        </is>
      </c>
      <c r="K186" t="inlineStr"/>
      <c r="L186" t="inlineStr">
        <is>
          <t>125685341450295</t>
        </is>
      </c>
      <c r="M186" t="inlineStr"/>
      <c r="N186" t="inlineStr">
        <is>
          <t>floating shelves wall mounted set of 2</t>
        </is>
      </c>
      <c r="O186" t="inlineStr"/>
      <c r="P186" t="inlineStr">
        <is>
          <t>Floating Shelves - SBV - KW - Main Video - KW Exact</t>
        </is>
      </c>
      <c r="Q186" t="inlineStr">
        <is>
          <t>floating shelves wall mounted set of 2</t>
        </is>
      </c>
      <c r="R186" t="inlineStr">
        <is>
          <t>exact</t>
        </is>
      </c>
      <c r="S186" t="n">
        <v>1.21</v>
      </c>
      <c r="T186" t="n">
        <v>1</v>
      </c>
      <c r="U186" t="n">
        <v>1.21</v>
      </c>
      <c r="V186" t="n">
        <v>19</v>
      </c>
      <c r="W186" t="n">
        <v>1</v>
      </c>
      <c r="X186" t="n">
        <v>0</v>
      </c>
      <c r="Y186" t="n">
        <v>0</v>
      </c>
      <c r="Z186" t="n">
        <v>0.0526</v>
      </c>
      <c r="AA186" t="n">
        <v>0</v>
      </c>
      <c r="AB186" t="n">
        <v>1.07</v>
      </c>
      <c r="AC186" t="n">
        <v>0</v>
      </c>
      <c r="AD186" t="n">
        <v>1.07</v>
      </c>
      <c r="AE186" t="n">
        <v>0</v>
      </c>
      <c r="AF186" t="n">
        <v>35</v>
      </c>
      <c r="AG186" t="n">
        <v>0.02857142857142857</v>
      </c>
      <c r="AH186" t="n">
        <v>0</v>
      </c>
      <c r="AI186" t="n">
        <v>1.07</v>
      </c>
      <c r="AJ186" t="n">
        <v>0</v>
      </c>
      <c r="AK186" t="inlineStr"/>
      <c r="AL186" t="inlineStr"/>
      <c r="AM186" t="inlineStr"/>
      <c r="AN186" t="inlineStr"/>
      <c r="AO186" t="inlineStr"/>
      <c r="AP186" t="inlineStr"/>
      <c r="AQ186" s="99" t="n"/>
      <c r="AR186" t="inlineStr"/>
      <c r="AS186" t="inlineStr"/>
      <c r="AT186" t="inlineStr"/>
      <c r="AU186" t="inlineStr">
        <is>
          <t>0101</t>
        </is>
      </c>
      <c r="AV186" t="inlineStr">
        <is>
          <t>Stale</t>
        </is>
      </c>
      <c r="AW186" t="inlineStr">
        <is>
          <t>Low Data - Raise Bid or Kill</t>
        </is>
      </c>
      <c r="AX186" t="n">
        <v>1.27</v>
      </c>
      <c r="AY186" t="b">
        <v>0</v>
      </c>
      <c r="AZ186" t="inlineStr"/>
      <c r="BA186">
        <f>IF(NOT(ISBLANK(INDIRECT("RC[-1]",FALSE()))),IF(NOT(INDIRECT("RC[-2]",FALSE())),INDIRECT("RC[-1]",FALSE()),""),IF(NOT(INDIRECT("RC[-2]",FALSE())),INDIRECT("RC[-3]",FALSE()),""))</f>
        <v/>
      </c>
      <c r="BB186" t="n">
        <v>1</v>
      </c>
      <c r="BC186">
        <f>IFERROR(ROUND(INDIRECT("RC[-1]",FALSE)*INDIRECT("RC[-2]",FALSE),2),"")</f>
        <v/>
      </c>
      <c r="BD1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7" ht="43.25" customHeight="1" s="51">
      <c r="A187" t="inlineStr">
        <is>
          <t>Floating Shelves - SBV - KW - Main Video - KW Exact</t>
        </is>
      </c>
      <c r="B187" t="inlineStr">
        <is>
          <t>Floating Shelves</t>
        </is>
      </c>
      <c r="C187" t="inlineStr">
        <is>
          <t>KW Exact</t>
        </is>
      </c>
      <c r="D187" t="n">
        <v>3.47</v>
      </c>
      <c r="E187" t="inlineStr"/>
      <c r="F187" t="inlineStr"/>
      <c r="G187" t="inlineStr"/>
      <c r="H187" t="inlineStr">
        <is>
          <t>Sponsored Brands</t>
        </is>
      </c>
      <c r="I187" t="inlineStr">
        <is>
          <t>Keyword</t>
        </is>
      </c>
      <c r="J187" t="inlineStr">
        <is>
          <t>41426775987358</t>
        </is>
      </c>
      <c r="K187" t="inlineStr"/>
      <c r="L187" t="inlineStr">
        <is>
          <t>20187115346170</t>
        </is>
      </c>
      <c r="M187" t="inlineStr"/>
      <c r="N187" t="inlineStr">
        <is>
          <t>thick wood shelves for wall</t>
        </is>
      </c>
      <c r="O187" t="inlineStr"/>
      <c r="P187" t="inlineStr">
        <is>
          <t>Floating Shelves - SBV - KW - Main Video - KW Exact</t>
        </is>
      </c>
      <c r="Q187" t="inlineStr">
        <is>
          <t>thick wood shelves for wall</t>
        </is>
      </c>
      <c r="R187" t="inlineStr">
        <is>
          <t>exact</t>
        </is>
      </c>
      <c r="S187" t="n">
        <v>1.21</v>
      </c>
      <c r="T187" t="n">
        <v>1</v>
      </c>
      <c r="U187" t="n">
        <v>1.21</v>
      </c>
      <c r="V187" t="n">
        <v>25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29</v>
      </c>
      <c r="AG187" t="n">
        <v>0.03448275862068965</v>
      </c>
      <c r="AH187" t="n">
        <v>0</v>
      </c>
      <c r="AI187" t="n">
        <v>0.9</v>
      </c>
      <c r="AJ187" t="n">
        <v>0</v>
      </c>
      <c r="AK187" t="inlineStr"/>
      <c r="AL187" t="inlineStr"/>
      <c r="AM187" t="inlineStr"/>
      <c r="AN187" t="inlineStr"/>
      <c r="AO187" t="inlineStr"/>
      <c r="AP187" t="inlineStr"/>
      <c r="AQ187" s="99" t="n"/>
      <c r="AR187" t="inlineStr"/>
      <c r="AS187" t="inlineStr"/>
      <c r="AT187" t="inlineStr"/>
      <c r="AU187" t="inlineStr">
        <is>
          <t>0101</t>
        </is>
      </c>
      <c r="AV187" t="inlineStr">
        <is>
          <t>Stale</t>
        </is>
      </c>
      <c r="AW187" t="inlineStr">
        <is>
          <t>Low Data - Raise Bid or Kill</t>
        </is>
      </c>
      <c r="AX187" t="n">
        <v>1.27</v>
      </c>
      <c r="AY187" t="b">
        <v>0</v>
      </c>
      <c r="AZ187" t="inlineStr"/>
      <c r="BA187">
        <f>IF(NOT(ISBLANK(INDIRECT("RC[-1]",FALSE()))),IF(NOT(INDIRECT("RC[-2]",FALSE())),INDIRECT("RC[-1]",FALSE()),""),IF(NOT(INDIRECT("RC[-2]",FALSE())),INDIRECT("RC[-3]",FALSE()),""))</f>
        <v/>
      </c>
      <c r="BB187" t="n">
        <v>1</v>
      </c>
      <c r="BC187">
        <f>IFERROR(ROUND(INDIRECT("RC[-1]",FALSE)*INDIRECT("RC[-2]",FALSE),2),"")</f>
        <v/>
      </c>
      <c r="BD1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8" ht="43.25" customHeight="1" s="51">
      <c r="A188" t="inlineStr">
        <is>
          <t>Floating Shelves - SBV - KW - Main Video - KW Exact</t>
        </is>
      </c>
      <c r="B188" t="inlineStr">
        <is>
          <t>Floating Shelves</t>
        </is>
      </c>
      <c r="C188" t="inlineStr">
        <is>
          <t>KW Exact</t>
        </is>
      </c>
      <c r="D188" t="n">
        <v>3.47</v>
      </c>
      <c r="E188" t="inlineStr"/>
      <c r="F188" t="inlineStr"/>
      <c r="G188" t="inlineStr"/>
      <c r="H188" t="inlineStr">
        <is>
          <t>Sponsored Brands</t>
        </is>
      </c>
      <c r="I188" t="inlineStr">
        <is>
          <t>Keyword</t>
        </is>
      </c>
      <c r="J188" t="inlineStr">
        <is>
          <t>41426775987358</t>
        </is>
      </c>
      <c r="K188" t="inlineStr"/>
      <c r="L188" t="inlineStr">
        <is>
          <t>88825988535895</t>
        </is>
      </c>
      <c r="M188" t="inlineStr"/>
      <c r="N188" t="inlineStr">
        <is>
          <t>bathroom wall shelves set</t>
        </is>
      </c>
      <c r="O188" t="inlineStr"/>
      <c r="P188" t="inlineStr">
        <is>
          <t>Floating Shelves - SBV - KW - Main Video - KW Exact</t>
        </is>
      </c>
      <c r="Q188" t="inlineStr">
        <is>
          <t>bathroom wall shelves set</t>
        </is>
      </c>
      <c r="R188" t="inlineStr">
        <is>
          <t>exact</t>
        </is>
      </c>
      <c r="S188" t="n">
        <v>1.21</v>
      </c>
      <c r="T188" t="n">
        <v>1</v>
      </c>
      <c r="U188" t="n">
        <v>1.21</v>
      </c>
      <c r="V188" t="n">
        <v>10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15</v>
      </c>
      <c r="AG188" t="n">
        <v>0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s="99" t="n"/>
      <c r="AR188" t="inlineStr"/>
      <c r="AS188" t="inlineStr"/>
      <c r="AT188" t="inlineStr"/>
      <c r="AU188" t="inlineStr">
        <is>
          <t>0101</t>
        </is>
      </c>
      <c r="AV188" t="inlineStr">
        <is>
          <t>Stale</t>
        </is>
      </c>
      <c r="AW188" t="inlineStr">
        <is>
          <t>Low Data - Raise Bid or Kill</t>
        </is>
      </c>
      <c r="AX188" t="n">
        <v>1.27</v>
      </c>
      <c r="AY188" t="b">
        <v>0</v>
      </c>
      <c r="AZ188" t="inlineStr"/>
      <c r="BA188">
        <f>IF(NOT(ISBLANK(INDIRECT("RC[-1]",FALSE()))),IF(NOT(INDIRECT("RC[-2]",FALSE())),INDIRECT("RC[-1]",FALSE()),""),IF(NOT(INDIRECT("RC[-2]",FALSE())),INDIRECT("RC[-3]",FALSE()),""))</f>
        <v/>
      </c>
      <c r="BB188" t="n">
        <v>1</v>
      </c>
      <c r="BC188">
        <f>IFERROR(ROUND(INDIRECT("RC[-1]",FALSE)*INDIRECT("RC[-2]",FALSE),2),"")</f>
        <v/>
      </c>
      <c r="BD1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9" ht="43.25" customHeight="1" s="51">
      <c r="A189" t="inlineStr">
        <is>
          <t>Floating Shelves - SBV - KW - Main Video - KW Exact</t>
        </is>
      </c>
      <c r="B189" t="inlineStr">
        <is>
          <t>Floating Shelves</t>
        </is>
      </c>
      <c r="C189" t="inlineStr">
        <is>
          <t>KW Exact</t>
        </is>
      </c>
      <c r="D189" t="n">
        <v>3.47</v>
      </c>
      <c r="E189" t="inlineStr"/>
      <c r="F189" t="inlineStr"/>
      <c r="G189" t="inlineStr"/>
      <c r="H189" t="inlineStr">
        <is>
          <t>Sponsored Brands</t>
        </is>
      </c>
      <c r="I189" t="inlineStr">
        <is>
          <t>Keyword</t>
        </is>
      </c>
      <c r="J189" t="inlineStr">
        <is>
          <t>41426775987358</t>
        </is>
      </c>
      <c r="K189" t="inlineStr"/>
      <c r="L189" t="inlineStr">
        <is>
          <t>144963756204954</t>
        </is>
      </c>
      <c r="M189" t="inlineStr"/>
      <c r="N189" t="inlineStr">
        <is>
          <t>floating shelf walnut wood</t>
        </is>
      </c>
      <c r="O189" t="inlineStr"/>
      <c r="P189" t="inlineStr">
        <is>
          <t>Floating Shelves - SBV - KW - Main Video - KW Exact</t>
        </is>
      </c>
      <c r="Q189" t="inlineStr">
        <is>
          <t>floating shelf walnut wood</t>
        </is>
      </c>
      <c r="R189" t="inlineStr">
        <is>
          <t>exact</t>
        </is>
      </c>
      <c r="S189" t="n">
        <v>1.21</v>
      </c>
      <c r="T189" t="n">
        <v>1</v>
      </c>
      <c r="U189" t="n">
        <v>1.21</v>
      </c>
      <c r="V189" t="n">
        <v>10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12</v>
      </c>
      <c r="AG189" t="n">
        <v>0.08333333333333331</v>
      </c>
      <c r="AH189" t="n">
        <v>0</v>
      </c>
      <c r="AI189" t="n">
        <v>0.9</v>
      </c>
      <c r="AJ189" t="n">
        <v>0</v>
      </c>
      <c r="AK189" t="inlineStr"/>
      <c r="AL189" t="inlineStr"/>
      <c r="AM189" t="inlineStr"/>
      <c r="AN189" t="inlineStr"/>
      <c r="AO189" t="inlineStr"/>
      <c r="AP189" t="inlineStr"/>
      <c r="AQ189" s="99" t="n"/>
      <c r="AR189" t="inlineStr"/>
      <c r="AS189" t="inlineStr"/>
      <c r="AT189" t="inlineStr"/>
      <c r="AU189" t="inlineStr">
        <is>
          <t>0101</t>
        </is>
      </c>
      <c r="AV189" t="inlineStr">
        <is>
          <t>Stale</t>
        </is>
      </c>
      <c r="AW189" t="inlineStr">
        <is>
          <t>Low Data - Raise Bid or Kill</t>
        </is>
      </c>
      <c r="AX189" t="n">
        <v>1.27</v>
      </c>
      <c r="AY189" t="b">
        <v>0</v>
      </c>
      <c r="AZ189" t="inlineStr"/>
      <c r="BA189">
        <f>IF(NOT(ISBLANK(INDIRECT("RC[-1]",FALSE()))),IF(NOT(INDIRECT("RC[-2]",FALSE())),INDIRECT("RC[-1]",FALSE()),""),IF(NOT(INDIRECT("RC[-2]",FALSE())),INDIRECT("RC[-3]",FALSE()),""))</f>
        <v/>
      </c>
      <c r="BB189" t="n">
        <v>1</v>
      </c>
      <c r="BC189">
        <f>IFERROR(ROUND(INDIRECT("RC[-1]",FALSE)*INDIRECT("RC[-2]",FALSE),2),"")</f>
        <v/>
      </c>
      <c r="BD1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0" ht="43.25" customHeight="1" s="51">
      <c r="A190" t="inlineStr">
        <is>
          <t>Floating Shelves - SBV - KW - Main Video - KW Exact</t>
        </is>
      </c>
      <c r="B190" t="inlineStr">
        <is>
          <t>Floating Shelves</t>
        </is>
      </c>
      <c r="C190" t="inlineStr">
        <is>
          <t>KW Exact</t>
        </is>
      </c>
      <c r="D190" t="n">
        <v>3.47</v>
      </c>
      <c r="E190" t="inlineStr"/>
      <c r="F190" t="inlineStr"/>
      <c r="G190" t="inlineStr"/>
      <c r="H190" t="inlineStr">
        <is>
          <t>Sponsored Brands</t>
        </is>
      </c>
      <c r="I190" t="inlineStr">
        <is>
          <t>Keyword</t>
        </is>
      </c>
      <c r="J190" t="inlineStr">
        <is>
          <t>41426775987358</t>
        </is>
      </c>
      <c r="K190" t="inlineStr"/>
      <c r="L190" t="inlineStr">
        <is>
          <t>181169929993445</t>
        </is>
      </c>
      <c r="M190" t="inlineStr"/>
      <c r="N190" t="inlineStr">
        <is>
          <t>floating wall shelf walnut</t>
        </is>
      </c>
      <c r="O190" t="inlineStr"/>
      <c r="P190" t="inlineStr">
        <is>
          <t>Floating Shelves - SBV - KW - Main Video - KW Exact</t>
        </is>
      </c>
      <c r="Q190" t="inlineStr">
        <is>
          <t>floating wall shelf walnut</t>
        </is>
      </c>
      <c r="R190" t="inlineStr">
        <is>
          <t>exact</t>
        </is>
      </c>
      <c r="S190" t="n">
        <v>1.21</v>
      </c>
      <c r="T190" t="n">
        <v>1</v>
      </c>
      <c r="U190" t="n">
        <v>1.21</v>
      </c>
      <c r="V190" t="n">
        <v>24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26</v>
      </c>
      <c r="AG190" t="n">
        <v>0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s="99" t="n"/>
      <c r="AR190" t="inlineStr"/>
      <c r="AS190" t="inlineStr"/>
      <c r="AT190" t="inlineStr"/>
      <c r="AU190" t="inlineStr">
        <is>
          <t>0101</t>
        </is>
      </c>
      <c r="AV190" t="inlineStr">
        <is>
          <t>Stale</t>
        </is>
      </c>
      <c r="AW190" t="inlineStr">
        <is>
          <t>Low Data - Raise Bid or Kill</t>
        </is>
      </c>
      <c r="AX190" t="n">
        <v>1.27</v>
      </c>
      <c r="AY190" t="b">
        <v>0</v>
      </c>
      <c r="AZ190" t="inlineStr"/>
      <c r="BA190">
        <f>IF(NOT(ISBLANK(INDIRECT("RC[-1]",FALSE()))),IF(NOT(INDIRECT("RC[-2]",FALSE())),INDIRECT("RC[-1]",FALSE()),""),IF(NOT(INDIRECT("RC[-2]",FALSE())),INDIRECT("RC[-3]",FALSE()),""))</f>
        <v/>
      </c>
      <c r="BB190" t="n">
        <v>1</v>
      </c>
      <c r="BC190">
        <f>IFERROR(ROUND(INDIRECT("RC[-1]",FALSE)*INDIRECT("RC[-2]",FALSE),2),"")</f>
        <v/>
      </c>
      <c r="BD1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1" ht="43.25" customHeight="1" s="51">
      <c r="A191" t="inlineStr">
        <is>
          <t>Floating Shelves - SBV - KW - Main Video - KW Exact</t>
        </is>
      </c>
      <c r="B191" t="inlineStr">
        <is>
          <t>Floating Shelves</t>
        </is>
      </c>
      <c r="C191" t="inlineStr">
        <is>
          <t>KW Exact</t>
        </is>
      </c>
      <c r="D191" t="n">
        <v>3.47</v>
      </c>
      <c r="E191" t="inlineStr"/>
      <c r="F191" t="inlineStr"/>
      <c r="G191" t="inlineStr"/>
      <c r="H191" t="inlineStr">
        <is>
          <t>Sponsored Brands</t>
        </is>
      </c>
      <c r="I191" t="inlineStr">
        <is>
          <t>Keyword</t>
        </is>
      </c>
      <c r="J191" t="inlineStr">
        <is>
          <t>41426775987358</t>
        </is>
      </c>
      <c r="K191" t="inlineStr"/>
      <c r="L191" t="inlineStr">
        <is>
          <t>102247039150964</t>
        </is>
      </c>
      <c r="M191" t="inlineStr"/>
      <c r="N191" t="inlineStr">
        <is>
          <t>floating shelf wall anchor</t>
        </is>
      </c>
      <c r="O191" t="inlineStr"/>
      <c r="P191" t="inlineStr">
        <is>
          <t>Floating Shelves - SBV - KW - Main Video - KW Exact</t>
        </is>
      </c>
      <c r="Q191" t="inlineStr">
        <is>
          <t>floating shelf wall anchor</t>
        </is>
      </c>
      <c r="R191" t="inlineStr">
        <is>
          <t>exact</t>
        </is>
      </c>
      <c r="S191" t="n">
        <v>1.21</v>
      </c>
      <c r="T191" t="n">
        <v>1</v>
      </c>
      <c r="U191" t="n">
        <v>1.21</v>
      </c>
      <c r="V191" t="n">
        <v>15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27</v>
      </c>
      <c r="AG191" t="n">
        <v>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s="99" t="n"/>
      <c r="AR191" t="inlineStr"/>
      <c r="AS191" t="inlineStr"/>
      <c r="AT191" t="inlineStr"/>
      <c r="AU191" t="inlineStr">
        <is>
          <t>0101</t>
        </is>
      </c>
      <c r="AV191" t="inlineStr">
        <is>
          <t>Stale</t>
        </is>
      </c>
      <c r="AW191" t="inlineStr">
        <is>
          <t>Low Data - Raise Bid or Kill</t>
        </is>
      </c>
      <c r="AX191" t="n">
        <v>1.27</v>
      </c>
      <c r="AY191" t="b">
        <v>0</v>
      </c>
      <c r="AZ191" t="inlineStr"/>
      <c r="BA191">
        <f>IF(NOT(ISBLANK(INDIRECT("RC[-1]",FALSE()))),IF(NOT(INDIRECT("RC[-2]",FALSE())),INDIRECT("RC[-1]",FALSE()),""),IF(NOT(INDIRECT("RC[-2]",FALSE())),INDIRECT("RC[-3]",FALSE()),""))</f>
        <v/>
      </c>
      <c r="BB191" t="n">
        <v>1</v>
      </c>
      <c r="BC191">
        <f>IFERROR(ROUND(INDIRECT("RC[-1]",FALSE)*INDIRECT("RC[-2]",FALSE),2),"")</f>
        <v/>
      </c>
      <c r="BD1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2" ht="43.25" customHeight="1" s="51">
      <c r="A192" t="inlineStr">
        <is>
          <t>Floating Shelves - SBV - KW - Main Video - KW Exact</t>
        </is>
      </c>
      <c r="B192" t="inlineStr">
        <is>
          <t>Floating Shelves</t>
        </is>
      </c>
      <c r="C192" t="inlineStr">
        <is>
          <t>KW Exact</t>
        </is>
      </c>
      <c r="D192" t="n">
        <v>3.47</v>
      </c>
      <c r="E192" t="inlineStr"/>
      <c r="F192" t="inlineStr"/>
      <c r="G192" t="inlineStr"/>
      <c r="H192" t="inlineStr">
        <is>
          <t>Sponsored Brands</t>
        </is>
      </c>
      <c r="I192" t="inlineStr">
        <is>
          <t>Keyword</t>
        </is>
      </c>
      <c r="J192" t="inlineStr">
        <is>
          <t>41426775987358</t>
        </is>
      </c>
      <c r="K192" t="inlineStr"/>
      <c r="L192" t="inlineStr">
        <is>
          <t>2900941344753</t>
        </is>
      </c>
      <c r="M192" t="inlineStr"/>
      <c r="N192" t="inlineStr">
        <is>
          <t>raw edge wood floating shelves</t>
        </is>
      </c>
      <c r="O192" t="inlineStr"/>
      <c r="P192" t="inlineStr">
        <is>
          <t>Floating Shelves - SBV - KW - Main Video - KW Exact</t>
        </is>
      </c>
      <c r="Q192" t="inlineStr">
        <is>
          <t>raw edge wood floating shelves</t>
        </is>
      </c>
      <c r="R192" t="inlineStr">
        <is>
          <t>exact</t>
        </is>
      </c>
      <c r="S192" t="n">
        <v>1.21</v>
      </c>
      <c r="T192" t="n">
        <v>1</v>
      </c>
      <c r="U192" t="n">
        <v>1.21</v>
      </c>
      <c r="V192" t="n">
        <v>16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19</v>
      </c>
      <c r="AG192" t="n">
        <v>0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s="99" t="n"/>
      <c r="AR192" t="inlineStr"/>
      <c r="AS192" t="inlineStr"/>
      <c r="AT192" t="inlineStr"/>
      <c r="AU192" t="inlineStr">
        <is>
          <t>0101</t>
        </is>
      </c>
      <c r="AV192" t="inlineStr">
        <is>
          <t>Stale</t>
        </is>
      </c>
      <c r="AW192" t="inlineStr">
        <is>
          <t>Low Data - Raise Bid or Kill</t>
        </is>
      </c>
      <c r="AX192" t="n">
        <v>1.27</v>
      </c>
      <c r="AY192" t="b">
        <v>0</v>
      </c>
      <c r="AZ192" t="inlineStr"/>
      <c r="BA192">
        <f>IF(NOT(ISBLANK(INDIRECT("RC[-1]",FALSE()))),IF(NOT(INDIRECT("RC[-2]",FALSE())),INDIRECT("RC[-1]",FALSE()),""),IF(NOT(INDIRECT("RC[-2]",FALSE())),INDIRECT("RC[-3]",FALSE()),""))</f>
        <v/>
      </c>
      <c r="BB192" t="n">
        <v>1</v>
      </c>
      <c r="BC192">
        <f>IFERROR(ROUND(INDIRECT("RC[-1]",FALSE)*INDIRECT("RC[-2]",FALSE),2),"")</f>
        <v/>
      </c>
      <c r="BD1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3" ht="43.25" customHeight="1" s="51">
      <c r="A193" t="inlineStr">
        <is>
          <t>Floating Shelves - SBV - KW - Main Video - KW Exact</t>
        </is>
      </c>
      <c r="B193" t="inlineStr">
        <is>
          <t>Floating Shelves</t>
        </is>
      </c>
      <c r="C193" t="inlineStr">
        <is>
          <t>KW Exact</t>
        </is>
      </c>
      <c r="D193" t="n">
        <v>3.47</v>
      </c>
      <c r="E193" t="inlineStr"/>
      <c r="F193" t="inlineStr"/>
      <c r="G193" t="inlineStr"/>
      <c r="H193" t="inlineStr">
        <is>
          <t>Sponsored Brands</t>
        </is>
      </c>
      <c r="I193" t="inlineStr">
        <is>
          <t>Keyword</t>
        </is>
      </c>
      <c r="J193" t="inlineStr">
        <is>
          <t>41426775987358</t>
        </is>
      </c>
      <c r="K193" t="inlineStr"/>
      <c r="L193" t="inlineStr">
        <is>
          <t>271232349866178</t>
        </is>
      </c>
      <c r="M193" t="inlineStr"/>
      <c r="N193" t="inlineStr">
        <is>
          <t>dark brown wood shelves for wall</t>
        </is>
      </c>
      <c r="O193" t="inlineStr"/>
      <c r="P193" t="inlineStr">
        <is>
          <t>Floating Shelves - SBV - KW - Main Video - KW Exact</t>
        </is>
      </c>
      <c r="Q193" t="inlineStr">
        <is>
          <t>dark brown wood shelves for wall</t>
        </is>
      </c>
      <c r="R193" t="inlineStr">
        <is>
          <t>exact</t>
        </is>
      </c>
      <c r="S193" t="n">
        <v>1.21</v>
      </c>
      <c r="T193" t="n">
        <v>1</v>
      </c>
      <c r="U193" t="n">
        <v>1.21</v>
      </c>
      <c r="V193" t="n">
        <v>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7</v>
      </c>
      <c r="AG193" t="n">
        <v>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s="99" t="n"/>
      <c r="AR193" t="inlineStr"/>
      <c r="AS193" t="inlineStr"/>
      <c r="AT193" t="inlineStr"/>
      <c r="AU193" t="inlineStr">
        <is>
          <t>0101</t>
        </is>
      </c>
      <c r="AV193" t="inlineStr">
        <is>
          <t>Stale</t>
        </is>
      </c>
      <c r="AW193" t="inlineStr">
        <is>
          <t>Low Data - Raise Bid or Kill</t>
        </is>
      </c>
      <c r="AX193" t="n">
        <v>1.27</v>
      </c>
      <c r="AY193" t="b">
        <v>0</v>
      </c>
      <c r="AZ193" t="inlineStr"/>
      <c r="BA193">
        <f>IF(NOT(ISBLANK(INDIRECT("RC[-1]",FALSE()))),IF(NOT(INDIRECT("RC[-2]",FALSE())),INDIRECT("RC[-1]",FALSE()),""),IF(NOT(INDIRECT("RC[-2]",FALSE())),INDIRECT("RC[-3]",FALSE()),""))</f>
        <v/>
      </c>
      <c r="BB193" t="n">
        <v>1</v>
      </c>
      <c r="BC193">
        <f>IFERROR(ROUND(INDIRECT("RC[-1]",FALSE)*INDIRECT("RC[-2]",FALSE),2),"")</f>
        <v/>
      </c>
      <c r="BD1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4" ht="43.25" customHeight="1" s="51">
      <c r="A194" t="inlineStr">
        <is>
          <t>Floating Shelves - SBV - KW - Main Video - KW Exact</t>
        </is>
      </c>
      <c r="B194" t="inlineStr">
        <is>
          <t>Floating Shelves</t>
        </is>
      </c>
      <c r="C194" t="inlineStr">
        <is>
          <t>KW Exact</t>
        </is>
      </c>
      <c r="D194" t="n">
        <v>3.47</v>
      </c>
      <c r="E194" t="inlineStr"/>
      <c r="F194" t="inlineStr"/>
      <c r="G194" t="inlineStr"/>
      <c r="H194" t="inlineStr">
        <is>
          <t>Sponsored Brands</t>
        </is>
      </c>
      <c r="I194" t="inlineStr">
        <is>
          <t>Keyword</t>
        </is>
      </c>
      <c r="J194" t="inlineStr">
        <is>
          <t>41426775987358</t>
        </is>
      </c>
      <c r="K194" t="inlineStr"/>
      <c r="L194" t="inlineStr">
        <is>
          <t>175232952539303</t>
        </is>
      </c>
      <c r="M194" t="inlineStr"/>
      <c r="N194" t="inlineStr">
        <is>
          <t>set of 2 shelves</t>
        </is>
      </c>
      <c r="O194" t="inlineStr"/>
      <c r="P194" t="inlineStr">
        <is>
          <t>Floating Shelves - SBV - KW - Main Video - KW Exact</t>
        </is>
      </c>
      <c r="Q194" t="inlineStr">
        <is>
          <t>set of 2 shelves</t>
        </is>
      </c>
      <c r="R194" t="inlineStr">
        <is>
          <t>exact</t>
        </is>
      </c>
      <c r="S194" t="n">
        <v>1.21</v>
      </c>
      <c r="T194" t="n">
        <v>1</v>
      </c>
      <c r="U194" t="n">
        <v>1.21</v>
      </c>
      <c r="V194" t="n">
        <v>37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49</v>
      </c>
      <c r="AG194" t="n">
        <v>0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s="99" t="n"/>
      <c r="AR194" t="inlineStr"/>
      <c r="AS194" t="inlineStr"/>
      <c r="AT194" t="inlineStr"/>
      <c r="AU194" t="inlineStr">
        <is>
          <t>0101</t>
        </is>
      </c>
      <c r="AV194" t="inlineStr">
        <is>
          <t>Stale</t>
        </is>
      </c>
      <c r="AW194" t="inlineStr">
        <is>
          <t>Low Data - Raise Bid or Kill</t>
        </is>
      </c>
      <c r="AX194" t="n">
        <v>1.27</v>
      </c>
      <c r="AY194" t="b">
        <v>0</v>
      </c>
      <c r="AZ194" t="inlineStr"/>
      <c r="BA194">
        <f>IF(NOT(ISBLANK(INDIRECT("RC[-1]",FALSE()))),IF(NOT(INDIRECT("RC[-2]",FALSE())),INDIRECT("RC[-1]",FALSE()),""),IF(NOT(INDIRECT("RC[-2]",FALSE())),INDIRECT("RC[-3]",FALSE()),""))</f>
        <v/>
      </c>
      <c r="BB194" t="n">
        <v>1</v>
      </c>
      <c r="BC194">
        <f>IFERROR(ROUND(INDIRECT("RC[-1]",FALSE)*INDIRECT("RC[-2]",FALSE),2),"")</f>
        <v/>
      </c>
      <c r="BD1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5" ht="43.25" customHeight="1" s="51">
      <c r="A195" t="inlineStr">
        <is>
          <t>Floating Shelves - SBV - KW - Main Video - KW Exact</t>
        </is>
      </c>
      <c r="B195" t="inlineStr">
        <is>
          <t>Floating Shelves</t>
        </is>
      </c>
      <c r="C195" t="inlineStr">
        <is>
          <t>KW Exact</t>
        </is>
      </c>
      <c r="D195" t="n">
        <v>3.47</v>
      </c>
      <c r="E195" t="inlineStr"/>
      <c r="F195" t="inlineStr"/>
      <c r="G195" t="inlineStr"/>
      <c r="H195" t="inlineStr">
        <is>
          <t>Sponsored Brands</t>
        </is>
      </c>
      <c r="I195" t="inlineStr">
        <is>
          <t>Keyword</t>
        </is>
      </c>
      <c r="J195" t="inlineStr">
        <is>
          <t>41426775987358</t>
        </is>
      </c>
      <c r="K195" t="inlineStr"/>
      <c r="L195" t="inlineStr">
        <is>
          <t>34954837752460</t>
        </is>
      </c>
      <c r="M195" t="inlineStr"/>
      <c r="N195" t="inlineStr">
        <is>
          <t>2 pack floating shelves</t>
        </is>
      </c>
      <c r="O195" t="inlineStr"/>
      <c r="P195" t="inlineStr">
        <is>
          <t>Floating Shelves - SBV - KW - Main Video - KW Exact</t>
        </is>
      </c>
      <c r="Q195" t="inlineStr">
        <is>
          <t>2 pack floating shelves</t>
        </is>
      </c>
      <c r="R195" t="inlineStr">
        <is>
          <t>exact</t>
        </is>
      </c>
      <c r="S195" t="n">
        <v>1.21</v>
      </c>
      <c r="T195" t="n">
        <v>1</v>
      </c>
      <c r="U195" t="n">
        <v>1.21</v>
      </c>
      <c r="V195" t="n">
        <v>40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53</v>
      </c>
      <c r="AG195" t="n">
        <v>0.01886792452830189</v>
      </c>
      <c r="AH195" t="n">
        <v>0</v>
      </c>
      <c r="AI195" t="n">
        <v>0.9</v>
      </c>
      <c r="AJ195" t="n">
        <v>0</v>
      </c>
      <c r="AK195" t="inlineStr"/>
      <c r="AL195" t="inlineStr"/>
      <c r="AM195" t="inlineStr"/>
      <c r="AN195" t="inlineStr"/>
      <c r="AO195" t="inlineStr"/>
      <c r="AP195" t="inlineStr"/>
      <c r="AQ195" s="99" t="n"/>
      <c r="AR195" t="inlineStr"/>
      <c r="AS195" t="inlineStr"/>
      <c r="AT195" t="inlineStr"/>
      <c r="AU195" t="inlineStr">
        <is>
          <t>0101</t>
        </is>
      </c>
      <c r="AV195" t="inlineStr">
        <is>
          <t>Stale</t>
        </is>
      </c>
      <c r="AW195" t="inlineStr">
        <is>
          <t>Low Data - Raise Bid or Kill</t>
        </is>
      </c>
      <c r="AX195" t="n">
        <v>1.27</v>
      </c>
      <c r="AY195" t="b">
        <v>0</v>
      </c>
      <c r="AZ195" t="inlineStr"/>
      <c r="BA195">
        <f>IF(NOT(ISBLANK(INDIRECT("RC[-1]",FALSE()))),IF(NOT(INDIRECT("RC[-2]",FALSE())),INDIRECT("RC[-1]",FALSE()),""),IF(NOT(INDIRECT("RC[-2]",FALSE())),INDIRECT("RC[-3]",FALSE()),""))</f>
        <v/>
      </c>
      <c r="BB195" t="n">
        <v>1</v>
      </c>
      <c r="BC195">
        <f>IFERROR(ROUND(INDIRECT("RC[-1]",FALSE)*INDIRECT("RC[-2]",FALSE),2),"")</f>
        <v/>
      </c>
      <c r="BD1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6" ht="43.25" customHeight="1" s="51">
      <c r="A196" t="inlineStr">
        <is>
          <t>Floating Shelves - SBV - KW - Main Video - KW Exact</t>
        </is>
      </c>
      <c r="B196" t="inlineStr">
        <is>
          <t>Floating Shelves</t>
        </is>
      </c>
      <c r="C196" t="inlineStr">
        <is>
          <t>KW Exact</t>
        </is>
      </c>
      <c r="D196" t="n">
        <v>3.47</v>
      </c>
      <c r="E196" t="inlineStr"/>
      <c r="F196" t="inlineStr"/>
      <c r="G196" t="inlineStr"/>
      <c r="H196" t="inlineStr">
        <is>
          <t>Sponsored Brands</t>
        </is>
      </c>
      <c r="I196" t="inlineStr">
        <is>
          <t>Keyword</t>
        </is>
      </c>
      <c r="J196" t="inlineStr">
        <is>
          <t>41426775987358</t>
        </is>
      </c>
      <c r="K196" t="inlineStr"/>
      <c r="L196" t="inlineStr">
        <is>
          <t>48023656940388</t>
        </is>
      </c>
      <c r="M196" t="inlineStr"/>
      <c r="N196" t="inlineStr">
        <is>
          <t>2 pack wall shelves</t>
        </is>
      </c>
      <c r="O196" t="inlineStr"/>
      <c r="P196" t="inlineStr">
        <is>
          <t>Floating Shelves - SBV - KW - Main Video - KW Exact</t>
        </is>
      </c>
      <c r="Q196" t="inlineStr">
        <is>
          <t>2 pack wall shelves</t>
        </is>
      </c>
      <c r="R196" t="inlineStr">
        <is>
          <t>exact</t>
        </is>
      </c>
      <c r="S196" t="n">
        <v>1.21</v>
      </c>
      <c r="T196" t="n">
        <v>1</v>
      </c>
      <c r="U196" t="n">
        <v>1.21</v>
      </c>
      <c r="V196" t="n">
        <v>34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39</v>
      </c>
      <c r="AG196" t="n">
        <v>0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s="99" t="n"/>
      <c r="AR196" t="inlineStr"/>
      <c r="AS196" t="inlineStr"/>
      <c r="AT196" t="inlineStr"/>
      <c r="AU196" t="inlineStr">
        <is>
          <t>0101</t>
        </is>
      </c>
      <c r="AV196" t="inlineStr">
        <is>
          <t>Stale</t>
        </is>
      </c>
      <c r="AW196" t="inlineStr">
        <is>
          <t>Low Data - Raise Bid or Kill</t>
        </is>
      </c>
      <c r="AX196" t="n">
        <v>1.27</v>
      </c>
      <c r="AY196" t="b">
        <v>0</v>
      </c>
      <c r="AZ196" t="inlineStr"/>
      <c r="BA196">
        <f>IF(NOT(ISBLANK(INDIRECT("RC[-1]",FALSE()))),IF(NOT(INDIRECT("RC[-2]",FALSE())),INDIRECT("RC[-1]",FALSE()),""),IF(NOT(INDIRECT("RC[-2]",FALSE())),INDIRECT("RC[-3]",FALSE()),""))</f>
        <v/>
      </c>
      <c r="BB196" t="n">
        <v>1</v>
      </c>
      <c r="BC196">
        <f>IFERROR(ROUND(INDIRECT("RC[-1]",FALSE)*INDIRECT("RC[-2]",FALSE),2),"")</f>
        <v/>
      </c>
      <c r="BD1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7" ht="43.25" customHeight="1" s="51">
      <c r="A197" t="inlineStr">
        <is>
          <t>Floating Shelves - SBV - KW - Main Video - KW Exact</t>
        </is>
      </c>
      <c r="B197" t="inlineStr">
        <is>
          <t>Floating Shelves</t>
        </is>
      </c>
      <c r="C197" t="inlineStr">
        <is>
          <t>KW Exact</t>
        </is>
      </c>
      <c r="D197" t="n">
        <v>3.47</v>
      </c>
      <c r="E197" t="inlineStr"/>
      <c r="F197" t="inlineStr"/>
      <c r="G197" t="inlineStr"/>
      <c r="H197" t="inlineStr">
        <is>
          <t>Sponsored Brands</t>
        </is>
      </c>
      <c r="I197" t="inlineStr">
        <is>
          <t>Keyword</t>
        </is>
      </c>
      <c r="J197" t="inlineStr">
        <is>
          <t>41426775987358</t>
        </is>
      </c>
      <c r="K197" t="inlineStr"/>
      <c r="L197" t="inlineStr">
        <is>
          <t>46785258394089</t>
        </is>
      </c>
      <c r="M197" t="inlineStr"/>
      <c r="N197" t="inlineStr">
        <is>
          <t>imperative decor floating shelves rustic wood wall shelf</t>
        </is>
      </c>
      <c r="O197" t="inlineStr"/>
      <c r="P197" t="inlineStr">
        <is>
          <t>Floating Shelves - SBV - KW - Main Video - KW Exact</t>
        </is>
      </c>
      <c r="Q197" t="inlineStr">
        <is>
          <t>imperative decor floating shelves rustic wood wall shelf</t>
        </is>
      </c>
      <c r="R197" t="inlineStr">
        <is>
          <t>exact</t>
        </is>
      </c>
      <c r="S197" t="n">
        <v>1.21</v>
      </c>
      <c r="T197" t="n">
        <v>1</v>
      </c>
      <c r="U197" t="n">
        <v>1.21</v>
      </c>
      <c r="V197" t="n">
        <v>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</v>
      </c>
      <c r="AG197" t="n">
        <v>0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s="99" t="n"/>
      <c r="AR197" t="inlineStr"/>
      <c r="AS197" t="inlineStr"/>
      <c r="AT197" t="inlineStr"/>
      <c r="AU197" t="inlineStr">
        <is>
          <t>0101</t>
        </is>
      </c>
      <c r="AV197" t="inlineStr">
        <is>
          <t>Stale</t>
        </is>
      </c>
      <c r="AW197" t="inlineStr">
        <is>
          <t>Low Data - Raise Bid or Kill</t>
        </is>
      </c>
      <c r="AX197" t="n">
        <v>1.27</v>
      </c>
      <c r="AY197" t="b">
        <v>0</v>
      </c>
      <c r="AZ197" t="inlineStr"/>
      <c r="BA197">
        <f>IF(NOT(ISBLANK(INDIRECT("RC[-1]",FALSE()))),IF(NOT(INDIRECT("RC[-2]",FALSE())),INDIRECT("RC[-1]",FALSE()),""),IF(NOT(INDIRECT("RC[-2]",FALSE())),INDIRECT("RC[-3]",FALSE()),""))</f>
        <v/>
      </c>
      <c r="BB197" t="n">
        <v>1</v>
      </c>
      <c r="BC197">
        <f>IFERROR(ROUND(INDIRECT("RC[-1]",FALSE)*INDIRECT("RC[-2]",FALSE),2),"")</f>
        <v/>
      </c>
      <c r="BD1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8" ht="43.25" customHeight="1" s="51">
      <c r="A198" t="inlineStr">
        <is>
          <t>Floating Shelves - SBV - KW - Main Video - KW Exact</t>
        </is>
      </c>
      <c r="B198" t="inlineStr">
        <is>
          <t>Floating Shelves</t>
        </is>
      </c>
      <c r="C198" t="inlineStr">
        <is>
          <t>KW Exact</t>
        </is>
      </c>
      <c r="D198" t="n">
        <v>3.47</v>
      </c>
      <c r="E198" t="inlineStr"/>
      <c r="F198" t="inlineStr"/>
      <c r="G198" t="inlineStr"/>
      <c r="H198" t="inlineStr">
        <is>
          <t>Sponsored Brands</t>
        </is>
      </c>
      <c r="I198" t="inlineStr">
        <is>
          <t>Keyword</t>
        </is>
      </c>
      <c r="J198" t="inlineStr">
        <is>
          <t>41426775987358</t>
        </is>
      </c>
      <c r="K198" t="inlineStr"/>
      <c r="L198" t="inlineStr">
        <is>
          <t>210216199895243</t>
        </is>
      </c>
      <c r="M198" t="inlineStr"/>
      <c r="N198" t="inlineStr">
        <is>
          <t>imperative decor floating shelves special walnut</t>
        </is>
      </c>
      <c r="O198" t="inlineStr"/>
      <c r="P198" t="inlineStr">
        <is>
          <t>Floating Shelves - SBV - KW - Main Video - KW Exact</t>
        </is>
      </c>
      <c r="Q198" t="inlineStr">
        <is>
          <t>imperative decor floating shelves special walnut</t>
        </is>
      </c>
      <c r="R198" t="inlineStr">
        <is>
          <t>exact</t>
        </is>
      </c>
      <c r="S198" t="n">
        <v>1.21</v>
      </c>
      <c r="T198" t="n">
        <v>1</v>
      </c>
      <c r="U198" t="n">
        <v>1.21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s="99" t="n"/>
      <c r="AR198" t="inlineStr"/>
      <c r="AS198" t="inlineStr"/>
      <c r="AT198" t="inlineStr"/>
      <c r="AU198" t="inlineStr">
        <is>
          <t>0101</t>
        </is>
      </c>
      <c r="AV198" t="inlineStr">
        <is>
          <t>Stale</t>
        </is>
      </c>
      <c r="AW198" t="inlineStr">
        <is>
          <t>Low Data - Raise Bid or Kill</t>
        </is>
      </c>
      <c r="AX198" t="n">
        <v>1.27</v>
      </c>
      <c r="AY198" t="b">
        <v>0</v>
      </c>
      <c r="AZ198" t="inlineStr"/>
      <c r="BA198">
        <f>IF(NOT(ISBLANK(INDIRECT("RC[-1]",FALSE()))),IF(NOT(INDIRECT("RC[-2]",FALSE())),INDIRECT("RC[-1]",FALSE()),""),IF(NOT(INDIRECT("RC[-2]",FALSE())),INDIRECT("RC[-3]",FALSE()),""))</f>
        <v/>
      </c>
      <c r="BB198" t="n">
        <v>1</v>
      </c>
      <c r="BC198">
        <f>IFERROR(ROUND(INDIRECT("RC[-1]",FALSE)*INDIRECT("RC[-2]",FALSE),2),"")</f>
        <v/>
      </c>
      <c r="BD1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9" ht="43.25" customHeight="1" s="51">
      <c r="A199" t="inlineStr">
        <is>
          <t>Floating Shelves - SBV - KW - Main Video - KW Exact</t>
        </is>
      </c>
      <c r="B199" t="inlineStr">
        <is>
          <t>Floating Shelves</t>
        </is>
      </c>
      <c r="C199" t="inlineStr">
        <is>
          <t>KW Exact</t>
        </is>
      </c>
      <c r="D199" t="n">
        <v>3.47</v>
      </c>
      <c r="E199" t="inlineStr"/>
      <c r="F199" t="inlineStr"/>
      <c r="G199" t="inlineStr"/>
      <c r="H199" t="inlineStr">
        <is>
          <t>Sponsored Brands</t>
        </is>
      </c>
      <c r="I199" t="inlineStr">
        <is>
          <t>Keyword</t>
        </is>
      </c>
      <c r="J199" t="inlineStr">
        <is>
          <t>41426775987358</t>
        </is>
      </c>
      <c r="K199" t="inlineStr"/>
      <c r="L199" t="inlineStr">
        <is>
          <t>117064719933888</t>
        </is>
      </c>
      <c r="M199" t="inlineStr"/>
      <c r="N199" t="inlineStr">
        <is>
          <t>imperative decor rustic wood floating shelf</t>
        </is>
      </c>
      <c r="O199" t="inlineStr"/>
      <c r="P199" t="inlineStr">
        <is>
          <t>Floating Shelves - SBV - KW - Main Video - KW Exact</t>
        </is>
      </c>
      <c r="Q199" t="inlineStr">
        <is>
          <t>imperative decor rustic wood floating shelf</t>
        </is>
      </c>
      <c r="R199" t="inlineStr">
        <is>
          <t>exact</t>
        </is>
      </c>
      <c r="S199" t="n">
        <v>1.21</v>
      </c>
      <c r="T199" t="n">
        <v>1</v>
      </c>
      <c r="U199" t="n">
        <v>1.21</v>
      </c>
      <c r="V199" t="n">
        <v>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11</v>
      </c>
      <c r="AG199" t="n">
        <v>0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s="99" t="n"/>
      <c r="AR199" t="inlineStr"/>
      <c r="AS199" t="inlineStr"/>
      <c r="AT199" t="inlineStr"/>
      <c r="AU199" t="inlineStr">
        <is>
          <t>0101</t>
        </is>
      </c>
      <c r="AV199" t="inlineStr">
        <is>
          <t>Stale</t>
        </is>
      </c>
      <c r="AW199" t="inlineStr">
        <is>
          <t>Low Data - Raise Bid or Kill</t>
        </is>
      </c>
      <c r="AX199" t="n">
        <v>1.27</v>
      </c>
      <c r="AY199" t="b">
        <v>0</v>
      </c>
      <c r="AZ199" t="inlineStr"/>
      <c r="BA199">
        <f>IF(NOT(ISBLANK(INDIRECT("RC[-1]",FALSE()))),IF(NOT(INDIRECT("RC[-2]",FALSE())),INDIRECT("RC[-1]",FALSE()),""),IF(NOT(INDIRECT("RC[-2]",FALSE())),INDIRECT("RC[-3]",FALSE()),""))</f>
        <v/>
      </c>
      <c r="BB199" t="n">
        <v>1</v>
      </c>
      <c r="BC199">
        <f>IFERROR(ROUND(INDIRECT("RC[-1]",FALSE)*INDIRECT("RC[-2]",FALSE),2),"")</f>
        <v/>
      </c>
      <c r="BD1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0" ht="43.25" customHeight="1" s="51">
      <c r="A200" t="inlineStr">
        <is>
          <t>Floating Shelves - SBV - KW - Main Video - KW Exact</t>
        </is>
      </c>
      <c r="B200" t="inlineStr">
        <is>
          <t>Floating Shelves</t>
        </is>
      </c>
      <c r="C200" t="inlineStr">
        <is>
          <t>KW Exact</t>
        </is>
      </c>
      <c r="D200" t="n">
        <v>3.47</v>
      </c>
      <c r="E200" t="inlineStr"/>
      <c r="F200" t="inlineStr"/>
      <c r="G200" t="inlineStr"/>
      <c r="H200" t="inlineStr">
        <is>
          <t>Sponsored Brands</t>
        </is>
      </c>
      <c r="I200" t="inlineStr">
        <is>
          <t>Keyword</t>
        </is>
      </c>
      <c r="J200" t="inlineStr">
        <is>
          <t>41426775987358</t>
        </is>
      </c>
      <c r="K200" t="inlineStr"/>
      <c r="L200" t="inlineStr">
        <is>
          <t>67937215258604</t>
        </is>
      </c>
      <c r="M200" t="inlineStr"/>
      <c r="N200" t="inlineStr">
        <is>
          <t>imperative decor shelves</t>
        </is>
      </c>
      <c r="O200" t="inlineStr"/>
      <c r="P200" t="inlineStr">
        <is>
          <t>Floating Shelves - SBV - KW - Main Video - KW Exact</t>
        </is>
      </c>
      <c r="Q200" t="inlineStr">
        <is>
          <t>imperative decor shelves</t>
        </is>
      </c>
      <c r="R200" t="inlineStr">
        <is>
          <t>exact</t>
        </is>
      </c>
      <c r="S200" t="n">
        <v>1.21</v>
      </c>
      <c r="T200" t="n">
        <v>1</v>
      </c>
      <c r="U200" t="n">
        <v>1.21</v>
      </c>
      <c r="V200" t="n">
        <v>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2</v>
      </c>
      <c r="AG200" t="n">
        <v>0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s="99" t="n"/>
      <c r="AR200" t="inlineStr"/>
      <c r="AS200" t="inlineStr"/>
      <c r="AT200" t="inlineStr"/>
      <c r="AU200" t="inlineStr">
        <is>
          <t>0101</t>
        </is>
      </c>
      <c r="AV200" t="inlineStr">
        <is>
          <t>Stale</t>
        </is>
      </c>
      <c r="AW200" t="inlineStr">
        <is>
          <t>Low Data - Raise Bid or Kill</t>
        </is>
      </c>
      <c r="AX200" t="n">
        <v>1.27</v>
      </c>
      <c r="AY200" t="b">
        <v>0</v>
      </c>
      <c r="AZ200" t="inlineStr"/>
      <c r="BA200">
        <f>IF(NOT(ISBLANK(INDIRECT("RC[-1]",FALSE()))),IF(NOT(INDIRECT("RC[-2]",FALSE())),INDIRECT("RC[-1]",FALSE()),""),IF(NOT(INDIRECT("RC[-2]",FALSE())),INDIRECT("RC[-3]",FALSE()),""))</f>
        <v/>
      </c>
      <c r="BB200" t="n">
        <v>1</v>
      </c>
      <c r="BC200">
        <f>IFERROR(ROUND(INDIRECT("RC[-1]",FALSE)*INDIRECT("RC[-2]",FALSE),2),"")</f>
        <v/>
      </c>
      <c r="BD2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1" ht="43.25" customHeight="1" s="51">
      <c r="A201" t="inlineStr">
        <is>
          <t>Floating Shelves - SBV - KW - Main Video - KW Exact</t>
        </is>
      </c>
      <c r="B201" t="inlineStr">
        <is>
          <t>Floating Shelves</t>
        </is>
      </c>
      <c r="C201" t="inlineStr">
        <is>
          <t>KW Exact</t>
        </is>
      </c>
      <c r="D201" t="n">
        <v>3.47</v>
      </c>
      <c r="E201" t="inlineStr"/>
      <c r="F201" t="inlineStr"/>
      <c r="G201" t="inlineStr"/>
      <c r="H201" t="inlineStr">
        <is>
          <t>Sponsored Brands</t>
        </is>
      </c>
      <c r="I201" t="inlineStr">
        <is>
          <t>Keyword</t>
        </is>
      </c>
      <c r="J201" t="inlineStr">
        <is>
          <t>41426775987358</t>
        </is>
      </c>
      <c r="K201" t="inlineStr"/>
      <c r="L201" t="inlineStr">
        <is>
          <t>44524916324934</t>
        </is>
      </c>
      <c r="M201" t="inlineStr"/>
      <c r="N201" t="inlineStr">
        <is>
          <t>floating shelf brown wood</t>
        </is>
      </c>
      <c r="O201" t="inlineStr"/>
      <c r="P201" t="inlineStr">
        <is>
          <t>Floating Shelves - SBV - KW - Main Video - KW Exact</t>
        </is>
      </c>
      <c r="Q201" t="inlineStr">
        <is>
          <t>floating shelf brown wood</t>
        </is>
      </c>
      <c r="R201" t="inlineStr">
        <is>
          <t>exact</t>
        </is>
      </c>
      <c r="S201" t="n">
        <v>1.21</v>
      </c>
      <c r="T201" t="n">
        <v>1</v>
      </c>
      <c r="U201" t="n">
        <v>1.21</v>
      </c>
      <c r="V201" t="n">
        <v>39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56</v>
      </c>
      <c r="AG201" t="n">
        <v>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s="99" t="n"/>
      <c r="AR201" t="inlineStr"/>
      <c r="AS201" t="inlineStr"/>
      <c r="AT201" t="inlineStr"/>
      <c r="AU201" t="inlineStr">
        <is>
          <t>0101</t>
        </is>
      </c>
      <c r="AV201" t="inlineStr">
        <is>
          <t>Stale</t>
        </is>
      </c>
      <c r="AW201" t="inlineStr">
        <is>
          <t>Low Data - Raise Bid or Kill</t>
        </is>
      </c>
      <c r="AX201" t="n">
        <v>1.27</v>
      </c>
      <c r="AY201" t="b">
        <v>0</v>
      </c>
      <c r="AZ201" t="inlineStr"/>
      <c r="BA201">
        <f>IF(NOT(ISBLANK(INDIRECT("RC[-1]",FALSE()))),IF(NOT(INDIRECT("RC[-2]",FALSE())),INDIRECT("RC[-1]",FALSE()),""),IF(NOT(INDIRECT("RC[-2]",FALSE())),INDIRECT("RC[-3]",FALSE()),""))</f>
        <v/>
      </c>
      <c r="BB201" t="n">
        <v>1</v>
      </c>
      <c r="BC201">
        <f>IFERROR(ROUND(INDIRECT("RC[-1]",FALSE)*INDIRECT("RC[-2]",FALSE),2),"")</f>
        <v/>
      </c>
      <c r="BD2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2" ht="43.25" customHeight="1" s="51">
      <c r="A202" t="inlineStr">
        <is>
          <t>Floating Shelves - SBV - KW - Main Video - KW Exact</t>
        </is>
      </c>
      <c r="B202" t="inlineStr">
        <is>
          <t>Floating Shelves</t>
        </is>
      </c>
      <c r="C202" t="inlineStr">
        <is>
          <t>KW Exact</t>
        </is>
      </c>
      <c r="D202" t="n">
        <v>3.47</v>
      </c>
      <c r="E202" t="inlineStr"/>
      <c r="F202" t="inlineStr"/>
      <c r="G202" t="inlineStr"/>
      <c r="H202" t="inlineStr">
        <is>
          <t>Sponsored Brands</t>
        </is>
      </c>
      <c r="I202" t="inlineStr">
        <is>
          <t>Keyword</t>
        </is>
      </c>
      <c r="J202" t="inlineStr">
        <is>
          <t>41426775987358</t>
        </is>
      </c>
      <c r="K202" t="inlineStr"/>
      <c r="L202" t="inlineStr">
        <is>
          <t>166636438673001</t>
        </is>
      </c>
      <c r="M202" t="inlineStr"/>
      <c r="N202" t="inlineStr">
        <is>
          <t>rustic wood wall shelf</t>
        </is>
      </c>
      <c r="O202" t="inlineStr"/>
      <c r="P202" t="inlineStr">
        <is>
          <t>Floating Shelves - SBV - KW - Main Video - KW Exact</t>
        </is>
      </c>
      <c r="Q202" t="inlineStr">
        <is>
          <t>rustic wood wall shelf</t>
        </is>
      </c>
      <c r="R202" t="inlineStr">
        <is>
          <t>exact</t>
        </is>
      </c>
      <c r="S202" t="n">
        <v>1.21</v>
      </c>
      <c r="T202" t="n">
        <v>1</v>
      </c>
      <c r="U202" t="n">
        <v>1.21</v>
      </c>
      <c r="V202" t="n">
        <v>90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123</v>
      </c>
      <c r="AG202" t="n">
        <v>0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s="99" t="n"/>
      <c r="AR202" t="inlineStr"/>
      <c r="AS202" t="inlineStr"/>
      <c r="AT202" t="inlineStr"/>
      <c r="AU202" t="inlineStr">
        <is>
          <t>0101</t>
        </is>
      </c>
      <c r="AV202" t="inlineStr">
        <is>
          <t>Stale</t>
        </is>
      </c>
      <c r="AW202" t="inlineStr">
        <is>
          <t>Low Data - Raise Bid or Kill</t>
        </is>
      </c>
      <c r="AX202" t="n">
        <v>1.27</v>
      </c>
      <c r="AY202" t="b">
        <v>0</v>
      </c>
      <c r="AZ202" t="inlineStr"/>
      <c r="BA202">
        <f>IF(NOT(ISBLANK(INDIRECT("RC[-1]",FALSE()))),IF(NOT(INDIRECT("RC[-2]",FALSE())),INDIRECT("RC[-1]",FALSE()),""),IF(NOT(INDIRECT("RC[-2]",FALSE())),INDIRECT("RC[-3]",FALSE()),""))</f>
        <v/>
      </c>
      <c r="BB202" t="n">
        <v>1</v>
      </c>
      <c r="BC202">
        <f>IFERROR(ROUND(INDIRECT("RC[-1]",FALSE)*INDIRECT("RC[-2]",FALSE),2),"")</f>
        <v/>
      </c>
      <c r="BD2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3" ht="43.25" customHeight="1" s="51">
      <c r="A203" t="inlineStr">
        <is>
          <t>Floating Shelves - SBV - KW - Main Video - KW Exact</t>
        </is>
      </c>
      <c r="B203" t="inlineStr">
        <is>
          <t>Floating Shelves</t>
        </is>
      </c>
      <c r="C203" t="inlineStr">
        <is>
          <t>KW Exact</t>
        </is>
      </c>
      <c r="D203" t="n">
        <v>3.47</v>
      </c>
      <c r="E203" t="inlineStr"/>
      <c r="F203" t="inlineStr"/>
      <c r="G203" t="inlineStr"/>
      <c r="H203" t="inlineStr">
        <is>
          <t>Sponsored Brands</t>
        </is>
      </c>
      <c r="I203" t="inlineStr">
        <is>
          <t>Keyword</t>
        </is>
      </c>
      <c r="J203" t="inlineStr">
        <is>
          <t>41426775987358</t>
        </is>
      </c>
      <c r="K203" t="inlineStr"/>
      <c r="L203" t="inlineStr">
        <is>
          <t>67886579630242</t>
        </is>
      </c>
      <c r="M203" t="inlineStr"/>
      <c r="N203" t="inlineStr">
        <is>
          <t>floating shelves for wall wood</t>
        </is>
      </c>
      <c r="O203" t="inlineStr"/>
      <c r="P203" t="inlineStr">
        <is>
          <t>Floating Shelves - SBV - KW - Main Video - KW Exact</t>
        </is>
      </c>
      <c r="Q203" t="inlineStr">
        <is>
          <t>floating shelves for wall wood</t>
        </is>
      </c>
      <c r="R203" t="inlineStr">
        <is>
          <t>exact</t>
        </is>
      </c>
      <c r="S203" t="n">
        <v>1.21</v>
      </c>
      <c r="T203" t="n">
        <v>1</v>
      </c>
      <c r="U203" t="n">
        <v>1.21</v>
      </c>
      <c r="V203" t="n">
        <v>14</v>
      </c>
      <c r="W203" t="n">
        <v>2</v>
      </c>
      <c r="X203" t="n">
        <v>0</v>
      </c>
      <c r="Y203" t="n">
        <v>0</v>
      </c>
      <c r="Z203" t="n">
        <v>0.1429</v>
      </c>
      <c r="AA203" t="n">
        <v>0</v>
      </c>
      <c r="AB203" t="n">
        <v>1.8</v>
      </c>
      <c r="AC203" t="n">
        <v>0</v>
      </c>
      <c r="AD203" t="n">
        <v>0.9</v>
      </c>
      <c r="AE203" t="n">
        <v>0</v>
      </c>
      <c r="AF203" t="n">
        <v>17</v>
      </c>
      <c r="AG203" t="n">
        <v>0.1764705882352941</v>
      </c>
      <c r="AH203" t="n">
        <v>0</v>
      </c>
      <c r="AI203" t="n">
        <v>0.9</v>
      </c>
      <c r="AJ203" t="n">
        <v>0</v>
      </c>
      <c r="AK203" t="inlineStr"/>
      <c r="AL203" t="inlineStr"/>
      <c r="AM203" t="inlineStr"/>
      <c r="AN203" t="inlineStr"/>
      <c r="AO203" t="inlineStr"/>
      <c r="AP203" t="inlineStr"/>
      <c r="AQ203" s="99" t="n"/>
      <c r="AR203" t="inlineStr"/>
      <c r="AS203" t="inlineStr"/>
      <c r="AT203" t="inlineStr"/>
      <c r="AU203" t="inlineStr">
        <is>
          <t>0101</t>
        </is>
      </c>
      <c r="AV203" t="inlineStr">
        <is>
          <t>Stale</t>
        </is>
      </c>
      <c r="AW203" t="inlineStr">
        <is>
          <t>Low Data - Raise Bid or Kill</t>
        </is>
      </c>
      <c r="AX203" t="n">
        <v>1.27</v>
      </c>
      <c r="AY203" t="b">
        <v>0</v>
      </c>
      <c r="AZ203" t="inlineStr"/>
      <c r="BA203">
        <f>IF(NOT(ISBLANK(INDIRECT("RC[-1]",FALSE()))),IF(NOT(INDIRECT("RC[-2]",FALSE())),INDIRECT("RC[-1]",FALSE()),""),IF(NOT(INDIRECT("RC[-2]",FALSE())),INDIRECT("RC[-3]",FALSE()),""))</f>
        <v/>
      </c>
      <c r="BB203" t="n">
        <v>1</v>
      </c>
      <c r="BC203">
        <f>IFERROR(ROUND(INDIRECT("RC[-1]",FALSE)*INDIRECT("RC[-2]",FALSE),2),"")</f>
        <v/>
      </c>
      <c r="BD2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4" ht="43.25" customHeight="1" s="51">
      <c r="A204" t="inlineStr">
        <is>
          <t>Floating Shelves - SBV - KW - Main Video - KW Exact</t>
        </is>
      </c>
      <c r="B204" t="inlineStr">
        <is>
          <t>Floating Shelves</t>
        </is>
      </c>
      <c r="C204" t="inlineStr">
        <is>
          <t>KW Exact</t>
        </is>
      </c>
      <c r="D204" t="n">
        <v>3.47</v>
      </c>
      <c r="E204" t="inlineStr"/>
      <c r="F204" t="inlineStr"/>
      <c r="G204" t="inlineStr"/>
      <c r="H204" t="inlineStr">
        <is>
          <t>Sponsored Brands</t>
        </is>
      </c>
      <c r="I204" t="inlineStr">
        <is>
          <t>Keyword</t>
        </is>
      </c>
      <c r="J204" t="inlineStr">
        <is>
          <t>41426775987358</t>
        </is>
      </c>
      <c r="K204" t="inlineStr"/>
      <c r="L204" t="inlineStr">
        <is>
          <t>87176739054339</t>
        </is>
      </c>
      <c r="M204" t="inlineStr"/>
      <c r="N204" t="inlineStr">
        <is>
          <t>wall shelving floating</t>
        </is>
      </c>
      <c r="O204" t="inlineStr"/>
      <c r="P204" t="inlineStr">
        <is>
          <t>Floating Shelves - SBV - KW - Main Video - KW Exact</t>
        </is>
      </c>
      <c r="Q204" t="inlineStr">
        <is>
          <t>wall shelving floating</t>
        </is>
      </c>
      <c r="R204" t="inlineStr">
        <is>
          <t>exact</t>
        </is>
      </c>
      <c r="S204" t="n">
        <v>1.21</v>
      </c>
      <c r="T204" t="n">
        <v>1</v>
      </c>
      <c r="U204" t="n">
        <v>1.21</v>
      </c>
      <c r="V204" t="n">
        <v>15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23</v>
      </c>
      <c r="AG204" t="n">
        <v>0.04347826086956522</v>
      </c>
      <c r="AH204" t="n">
        <v>0</v>
      </c>
      <c r="AI204" t="n">
        <v>0.9</v>
      </c>
      <c r="AJ204" t="n">
        <v>0</v>
      </c>
      <c r="AK204" t="inlineStr"/>
      <c r="AL204" t="inlineStr"/>
      <c r="AM204" t="inlineStr"/>
      <c r="AN204" t="inlineStr"/>
      <c r="AO204" t="inlineStr"/>
      <c r="AP204" t="inlineStr"/>
      <c r="AQ204" s="99" t="n"/>
      <c r="AR204" t="inlineStr"/>
      <c r="AS204" t="inlineStr"/>
      <c r="AT204" t="inlineStr"/>
      <c r="AU204" t="inlineStr">
        <is>
          <t>0101</t>
        </is>
      </c>
      <c r="AV204" t="inlineStr">
        <is>
          <t>Stale</t>
        </is>
      </c>
      <c r="AW204" t="inlineStr">
        <is>
          <t>Low Data - Raise Bid or Kill</t>
        </is>
      </c>
      <c r="AX204" t="n">
        <v>1.27</v>
      </c>
      <c r="AY204" t="b">
        <v>0</v>
      </c>
      <c r="AZ204" t="inlineStr"/>
      <c r="BA204">
        <f>IF(NOT(ISBLANK(INDIRECT("RC[-1]",FALSE()))),IF(NOT(INDIRECT("RC[-2]",FALSE())),INDIRECT("RC[-1]",FALSE()),""),IF(NOT(INDIRECT("RC[-2]",FALSE())),INDIRECT("RC[-3]",FALSE()),""))</f>
        <v/>
      </c>
      <c r="BB204" t="n">
        <v>1</v>
      </c>
      <c r="BC204">
        <f>IFERROR(ROUND(INDIRECT("RC[-1]",FALSE)*INDIRECT("RC[-2]",FALSE),2),"")</f>
        <v/>
      </c>
      <c r="BD2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5" ht="43.25" customHeight="1" s="51">
      <c r="A205" t="inlineStr">
        <is>
          <t>Floating Shelves - SBV - KW - Main Video - KW Exact</t>
        </is>
      </c>
      <c r="B205" t="inlineStr">
        <is>
          <t>Floating Shelves</t>
        </is>
      </c>
      <c r="C205" t="inlineStr">
        <is>
          <t>KW Exact</t>
        </is>
      </c>
      <c r="D205" t="n">
        <v>3.47</v>
      </c>
      <c r="E205" t="inlineStr"/>
      <c r="F205" t="inlineStr"/>
      <c r="G205" t="inlineStr"/>
      <c r="H205" t="inlineStr">
        <is>
          <t>Sponsored Brands</t>
        </is>
      </c>
      <c r="I205" t="inlineStr">
        <is>
          <t>Keyword</t>
        </is>
      </c>
      <c r="J205" t="inlineStr">
        <is>
          <t>41426775987358</t>
        </is>
      </c>
      <c r="K205" t="inlineStr"/>
      <c r="L205" t="inlineStr">
        <is>
          <t>43611599884222</t>
        </is>
      </c>
      <c r="M205" t="inlineStr"/>
      <c r="N205" t="inlineStr">
        <is>
          <t>floating shelves for wall bathroom</t>
        </is>
      </c>
      <c r="O205" t="inlineStr"/>
      <c r="P205" t="inlineStr">
        <is>
          <t>Floating Shelves - SBV - KW - Main Video - KW Exact</t>
        </is>
      </c>
      <c r="Q205" t="inlineStr">
        <is>
          <t>floating shelves for wall bathroom</t>
        </is>
      </c>
      <c r="R205" t="inlineStr">
        <is>
          <t>exact</t>
        </is>
      </c>
      <c r="S205" t="n">
        <v>1.21</v>
      </c>
      <c r="T205" t="n">
        <v>1</v>
      </c>
      <c r="U205" t="n">
        <v>1.21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5</v>
      </c>
      <c r="AG205" t="n">
        <v>0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s="99" t="n"/>
      <c r="AR205" t="inlineStr"/>
      <c r="AS205" t="inlineStr"/>
      <c r="AT205" t="inlineStr"/>
      <c r="AU205" t="inlineStr">
        <is>
          <t>0101</t>
        </is>
      </c>
      <c r="AV205" t="inlineStr">
        <is>
          <t>Stale</t>
        </is>
      </c>
      <c r="AW205" t="inlineStr">
        <is>
          <t>Low Data - Raise Bid or Kill</t>
        </is>
      </c>
      <c r="AX205" t="n">
        <v>1.27</v>
      </c>
      <c r="AY205" t="b">
        <v>0</v>
      </c>
      <c r="AZ205" t="inlineStr"/>
      <c r="BA205">
        <f>IF(NOT(ISBLANK(INDIRECT("RC[-1]",FALSE()))),IF(NOT(INDIRECT("RC[-2]",FALSE())),INDIRECT("RC[-1]",FALSE()),""),IF(NOT(INDIRECT("RC[-2]",FALSE())),INDIRECT("RC[-3]",FALSE()),""))</f>
        <v/>
      </c>
      <c r="BB205" t="n">
        <v>1</v>
      </c>
      <c r="BC205">
        <f>IFERROR(ROUND(INDIRECT("RC[-1]",FALSE)*INDIRECT("RC[-2]",FALSE),2),"")</f>
        <v/>
      </c>
      <c r="BD2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6" ht="43.25" customHeight="1" s="51">
      <c r="A206" t="inlineStr">
        <is>
          <t>Floating Shelves - SBV - KW - Main Video - KW Exact</t>
        </is>
      </c>
      <c r="B206" t="inlineStr">
        <is>
          <t>Floating Shelves</t>
        </is>
      </c>
      <c r="C206" t="inlineStr">
        <is>
          <t>KW Exact</t>
        </is>
      </c>
      <c r="D206" t="n">
        <v>3.47</v>
      </c>
      <c r="E206" t="inlineStr"/>
      <c r="F206" t="inlineStr"/>
      <c r="G206" t="inlineStr"/>
      <c r="H206" t="inlineStr">
        <is>
          <t>Sponsored Brands</t>
        </is>
      </c>
      <c r="I206" t="inlineStr">
        <is>
          <t>Keyword</t>
        </is>
      </c>
      <c r="J206" t="inlineStr">
        <is>
          <t>41426775987358</t>
        </is>
      </c>
      <c r="K206" t="inlineStr"/>
      <c r="L206" t="inlineStr">
        <is>
          <t>208630892300181</t>
        </is>
      </c>
      <c r="M206" t="inlineStr"/>
      <c r="N206" t="inlineStr">
        <is>
          <t>floating shelves for bathroom wall mounted</t>
        </is>
      </c>
      <c r="O206" t="inlineStr"/>
      <c r="P206" t="inlineStr">
        <is>
          <t>Floating Shelves - SBV - KW - Main Video - KW Exact</t>
        </is>
      </c>
      <c r="Q206" t="inlineStr">
        <is>
          <t>floating shelves for bathroom wall mounted</t>
        </is>
      </c>
      <c r="R206" t="inlineStr">
        <is>
          <t>exact</t>
        </is>
      </c>
      <c r="S206" t="n">
        <v>1.21</v>
      </c>
      <c r="T206" t="n">
        <v>1</v>
      </c>
      <c r="U206" t="n">
        <v>1.21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s="99" t="n"/>
      <c r="AR206" t="inlineStr"/>
      <c r="AS206" t="inlineStr"/>
      <c r="AT206" t="inlineStr"/>
      <c r="AU206" t="inlineStr">
        <is>
          <t>0101</t>
        </is>
      </c>
      <c r="AV206" t="inlineStr">
        <is>
          <t>Stale</t>
        </is>
      </c>
      <c r="AW206" t="inlineStr">
        <is>
          <t>Low Data - Raise Bid or Kill</t>
        </is>
      </c>
      <c r="AX206" t="n">
        <v>1.27</v>
      </c>
      <c r="AY206" t="b">
        <v>0</v>
      </c>
      <c r="AZ206" t="inlineStr"/>
      <c r="BA206">
        <f>IF(NOT(ISBLANK(INDIRECT("RC[-1]",FALSE()))),IF(NOT(INDIRECT("RC[-2]",FALSE())),INDIRECT("RC[-1]",FALSE()),""),IF(NOT(INDIRECT("RC[-2]",FALSE())),INDIRECT("RC[-3]",FALSE()),""))</f>
        <v/>
      </c>
      <c r="BB206" t="n">
        <v>1</v>
      </c>
      <c r="BC206">
        <f>IFERROR(ROUND(INDIRECT("RC[-1]",FALSE)*INDIRECT("RC[-2]",FALSE),2),"")</f>
        <v/>
      </c>
      <c r="BD2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7" ht="43.25" customHeight="1" s="51">
      <c r="A207" t="inlineStr">
        <is>
          <t>Floating Shelves - SBV - KW - Main Video - KW Exact</t>
        </is>
      </c>
      <c r="B207" t="inlineStr">
        <is>
          <t>Floating Shelves</t>
        </is>
      </c>
      <c r="C207" t="inlineStr">
        <is>
          <t>KW Exact</t>
        </is>
      </c>
      <c r="D207" t="n">
        <v>3.47</v>
      </c>
      <c r="E207" t="inlineStr"/>
      <c r="F207" t="inlineStr"/>
      <c r="G207" t="inlineStr"/>
      <c r="H207" t="inlineStr">
        <is>
          <t>Sponsored Brands</t>
        </is>
      </c>
      <c r="I207" t="inlineStr">
        <is>
          <t>Keyword</t>
        </is>
      </c>
      <c r="J207" t="inlineStr">
        <is>
          <t>41426775987358</t>
        </is>
      </c>
      <c r="K207" t="inlineStr"/>
      <c r="L207" t="inlineStr">
        <is>
          <t>25646370346173</t>
        </is>
      </c>
      <c r="M207" t="inlineStr"/>
      <c r="N207" t="inlineStr">
        <is>
          <t>floating wall shelves dark wood</t>
        </is>
      </c>
      <c r="O207" t="inlineStr"/>
      <c r="P207" t="inlineStr">
        <is>
          <t>Floating Shelves - SBV - KW - Main Video - KW Exact</t>
        </is>
      </c>
      <c r="Q207" t="inlineStr">
        <is>
          <t>floating wall shelves dark wood</t>
        </is>
      </c>
      <c r="R207" t="inlineStr">
        <is>
          <t>exact</t>
        </is>
      </c>
      <c r="S207" t="n">
        <v>1.21</v>
      </c>
      <c r="T207" t="n">
        <v>1</v>
      </c>
      <c r="U207" t="n">
        <v>1.21</v>
      </c>
      <c r="V207" t="n">
        <v>10</v>
      </c>
      <c r="W207" t="n">
        <v>1</v>
      </c>
      <c r="X207" t="n">
        <v>0</v>
      </c>
      <c r="Y207" t="n">
        <v>0</v>
      </c>
      <c r="Z207" t="n">
        <v>0.1</v>
      </c>
      <c r="AA207" t="n">
        <v>0</v>
      </c>
      <c r="AB207" t="n">
        <v>0.9</v>
      </c>
      <c r="AC207" t="n">
        <v>0</v>
      </c>
      <c r="AD207" t="n">
        <v>0.9</v>
      </c>
      <c r="AE207" t="n">
        <v>0</v>
      </c>
      <c r="AF207" t="n">
        <v>10</v>
      </c>
      <c r="AG207" t="n">
        <v>0.1</v>
      </c>
      <c r="AH207" t="n">
        <v>0</v>
      </c>
      <c r="AI207" t="n">
        <v>0.9</v>
      </c>
      <c r="AJ207" t="n">
        <v>0</v>
      </c>
      <c r="AK207" t="inlineStr"/>
      <c r="AL207" t="inlineStr"/>
      <c r="AM207" t="inlineStr"/>
      <c r="AN207" t="inlineStr"/>
      <c r="AO207" t="inlineStr"/>
      <c r="AP207" t="inlineStr"/>
      <c r="AQ207" s="99" t="n"/>
      <c r="AR207" t="inlineStr"/>
      <c r="AS207" t="inlineStr"/>
      <c r="AT207" t="inlineStr"/>
      <c r="AU207" t="inlineStr">
        <is>
          <t>0101</t>
        </is>
      </c>
      <c r="AV207" t="inlineStr">
        <is>
          <t>Stale</t>
        </is>
      </c>
      <c r="AW207" t="inlineStr">
        <is>
          <t>Low Data - Raise Bid or Kill</t>
        </is>
      </c>
      <c r="AX207" t="n">
        <v>1.27</v>
      </c>
      <c r="AY207" t="b">
        <v>0</v>
      </c>
      <c r="AZ207" t="inlineStr"/>
      <c r="BA207">
        <f>IF(NOT(ISBLANK(INDIRECT("RC[-1]",FALSE()))),IF(NOT(INDIRECT("RC[-2]",FALSE())),INDIRECT("RC[-1]",FALSE()),""),IF(NOT(INDIRECT("RC[-2]",FALSE())),INDIRECT("RC[-3]",FALSE()),""))</f>
        <v/>
      </c>
      <c r="BB207" t="n">
        <v>1</v>
      </c>
      <c r="BC207">
        <f>IFERROR(ROUND(INDIRECT("RC[-1]",FALSE)*INDIRECT("RC[-2]",FALSE),2),"")</f>
        <v/>
      </c>
      <c r="BD2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8" ht="43.25" customHeight="1" s="51">
      <c r="A208" t="inlineStr">
        <is>
          <t>Floating Shelves - SBV - KW - Main Video - KW Exact</t>
        </is>
      </c>
      <c r="B208" t="inlineStr">
        <is>
          <t>Floating Shelves</t>
        </is>
      </c>
      <c r="C208" t="inlineStr">
        <is>
          <t>KW Exact</t>
        </is>
      </c>
      <c r="D208" t="n">
        <v>3.47</v>
      </c>
      <c r="E208" t="inlineStr"/>
      <c r="F208" t="inlineStr"/>
      <c r="G208" t="inlineStr"/>
      <c r="H208" t="inlineStr">
        <is>
          <t>Sponsored Brands</t>
        </is>
      </c>
      <c r="I208" t="inlineStr">
        <is>
          <t>Keyword</t>
        </is>
      </c>
      <c r="J208" t="inlineStr">
        <is>
          <t>41426775987358</t>
        </is>
      </c>
      <c r="K208" t="inlineStr"/>
      <c r="L208" t="inlineStr">
        <is>
          <t>259575608473353</t>
        </is>
      </c>
      <c r="M208" t="inlineStr"/>
      <c r="N208" t="inlineStr">
        <is>
          <t>wall wooden shelf</t>
        </is>
      </c>
      <c r="O208" t="inlineStr"/>
      <c r="P208" t="inlineStr">
        <is>
          <t>Floating Shelves - SBV - KW - Main Video - KW Exact</t>
        </is>
      </c>
      <c r="Q208" t="inlineStr">
        <is>
          <t>wall wooden shelf</t>
        </is>
      </c>
      <c r="R208" t="inlineStr">
        <is>
          <t>exact</t>
        </is>
      </c>
      <c r="S208" t="n">
        <v>1.21</v>
      </c>
      <c r="T208" t="n">
        <v>1</v>
      </c>
      <c r="U208" t="n">
        <v>1.21</v>
      </c>
      <c r="V208" t="n">
        <v>77</v>
      </c>
      <c r="W208" t="n">
        <v>2</v>
      </c>
      <c r="X208" t="n">
        <v>0</v>
      </c>
      <c r="Y208" t="n">
        <v>0</v>
      </c>
      <c r="Z208" t="n">
        <v>0.026</v>
      </c>
      <c r="AA208" t="n">
        <v>0</v>
      </c>
      <c r="AB208" t="n">
        <v>1.15</v>
      </c>
      <c r="AC208" t="n">
        <v>0</v>
      </c>
      <c r="AD208" t="n">
        <v>0.58</v>
      </c>
      <c r="AE208" t="n">
        <v>0</v>
      </c>
      <c r="AF208" t="n">
        <v>105</v>
      </c>
      <c r="AG208" t="n">
        <v>0.01904761904761905</v>
      </c>
      <c r="AH208" t="n">
        <v>0</v>
      </c>
      <c r="AI208" t="n">
        <v>0.575</v>
      </c>
      <c r="AJ208" t="n">
        <v>0</v>
      </c>
      <c r="AK208" t="inlineStr"/>
      <c r="AL208" t="inlineStr"/>
      <c r="AM208" t="inlineStr"/>
      <c r="AN208" t="inlineStr"/>
      <c r="AO208" t="inlineStr"/>
      <c r="AP208" t="inlineStr"/>
      <c r="AQ208" s="99" t="n"/>
      <c r="AR208" t="inlineStr"/>
      <c r="AS208" t="inlineStr"/>
      <c r="AT208" t="inlineStr"/>
      <c r="AU208" t="inlineStr">
        <is>
          <t>0101</t>
        </is>
      </c>
      <c r="AV208" t="inlineStr">
        <is>
          <t>Stale</t>
        </is>
      </c>
      <c r="AW208" t="inlineStr">
        <is>
          <t>Low Data - Raise Bid or Kill</t>
        </is>
      </c>
      <c r="AX208" t="n">
        <v>1.27</v>
      </c>
      <c r="AY208" t="b">
        <v>0</v>
      </c>
      <c r="AZ208" t="inlineStr"/>
      <c r="BA208">
        <f>IF(NOT(ISBLANK(INDIRECT("RC[-1]",FALSE()))),IF(NOT(INDIRECT("RC[-2]",FALSE())),INDIRECT("RC[-1]",FALSE()),""),IF(NOT(INDIRECT("RC[-2]",FALSE())),INDIRECT("RC[-3]",FALSE()),""))</f>
        <v/>
      </c>
      <c r="BB208" t="n">
        <v>1</v>
      </c>
      <c r="BC208">
        <f>IFERROR(ROUND(INDIRECT("RC[-1]",FALSE)*INDIRECT("RC[-2]",FALSE),2),"")</f>
        <v/>
      </c>
      <c r="BD2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9" ht="43.25" customHeight="1" s="51">
      <c r="A209" t="inlineStr">
        <is>
          <t>Floating Shelves - SBV - KW - Main Video - KW Exact</t>
        </is>
      </c>
      <c r="B209" t="inlineStr">
        <is>
          <t>Floating Shelves</t>
        </is>
      </c>
      <c r="C209" t="inlineStr">
        <is>
          <t>KW Exact</t>
        </is>
      </c>
      <c r="D209" t="n">
        <v>3.47</v>
      </c>
      <c r="E209" t="inlineStr"/>
      <c r="F209" t="inlineStr"/>
      <c r="G209" t="inlineStr"/>
      <c r="H209" t="inlineStr">
        <is>
          <t>Sponsored Brands</t>
        </is>
      </c>
      <c r="I209" t="inlineStr">
        <is>
          <t>Keyword</t>
        </is>
      </c>
      <c r="J209" t="inlineStr">
        <is>
          <t>41426775987358</t>
        </is>
      </c>
      <c r="K209" t="inlineStr"/>
      <c r="L209" t="inlineStr">
        <is>
          <t>158153178322169</t>
        </is>
      </c>
      <c r="M209" t="inlineStr"/>
      <c r="N209" t="inlineStr">
        <is>
          <t>shelves bedroom mounted</t>
        </is>
      </c>
      <c r="O209" t="inlineStr"/>
      <c r="P209" t="inlineStr">
        <is>
          <t>Floating Shelves - SBV - KW - Main Video - KW Exact</t>
        </is>
      </c>
      <c r="Q209" t="inlineStr">
        <is>
          <t>shelves bedroom mounted</t>
        </is>
      </c>
      <c r="R209" t="inlineStr">
        <is>
          <t>exact</t>
        </is>
      </c>
      <c r="S209" t="n">
        <v>1.21</v>
      </c>
      <c r="T209" t="n">
        <v>1</v>
      </c>
      <c r="U209" t="n">
        <v>1.21</v>
      </c>
      <c r="V209" t="n">
        <v>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</v>
      </c>
      <c r="AG209" t="n">
        <v>0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s="99" t="n"/>
      <c r="AR209" t="inlineStr"/>
      <c r="AS209" t="inlineStr"/>
      <c r="AT209" t="inlineStr"/>
      <c r="AU209" t="inlineStr">
        <is>
          <t>0101</t>
        </is>
      </c>
      <c r="AV209" t="inlineStr">
        <is>
          <t>Stale</t>
        </is>
      </c>
      <c r="AW209" t="inlineStr">
        <is>
          <t>Low Data - Raise Bid or Kill</t>
        </is>
      </c>
      <c r="AX209" t="n">
        <v>1.27</v>
      </c>
      <c r="AY209" t="b">
        <v>0</v>
      </c>
      <c r="AZ209" t="inlineStr"/>
      <c r="BA209">
        <f>IF(NOT(ISBLANK(INDIRECT("RC[-1]",FALSE()))),IF(NOT(INDIRECT("RC[-2]",FALSE())),INDIRECT("RC[-1]",FALSE()),""),IF(NOT(INDIRECT("RC[-2]",FALSE())),INDIRECT("RC[-3]",FALSE()),""))</f>
        <v/>
      </c>
      <c r="BB209" t="n">
        <v>1</v>
      </c>
      <c r="BC209">
        <f>IFERROR(ROUND(INDIRECT("RC[-1]",FALSE)*INDIRECT("RC[-2]",FALSE),2),"")</f>
        <v/>
      </c>
      <c r="BD2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0" ht="43.25" customHeight="1" s="51">
      <c r="A210" t="inlineStr">
        <is>
          <t>Floating Shelves - SBV - KW - Main Video - KW Exact</t>
        </is>
      </c>
      <c r="B210" t="inlineStr">
        <is>
          <t>Floating Shelves</t>
        </is>
      </c>
      <c r="C210" t="inlineStr">
        <is>
          <t>KW Exact</t>
        </is>
      </c>
      <c r="D210" t="n">
        <v>3.47</v>
      </c>
      <c r="E210" t="inlineStr"/>
      <c r="F210" t="inlineStr"/>
      <c r="G210" t="inlineStr"/>
      <c r="H210" t="inlineStr">
        <is>
          <t>Sponsored Brands</t>
        </is>
      </c>
      <c r="I210" t="inlineStr">
        <is>
          <t>Keyword</t>
        </is>
      </c>
      <c r="J210" t="inlineStr">
        <is>
          <t>41426775987358</t>
        </is>
      </c>
      <c r="K210" t="inlineStr"/>
      <c r="L210" t="inlineStr">
        <is>
          <t>116559001519127</t>
        </is>
      </c>
      <c r="M210" t="inlineStr"/>
      <c r="N210" t="inlineStr">
        <is>
          <t>home decor shelves wall</t>
        </is>
      </c>
      <c r="O210" t="inlineStr"/>
      <c r="P210" t="inlineStr">
        <is>
          <t>Floating Shelves - SBV - KW - Main Video - KW Exact</t>
        </is>
      </c>
      <c r="Q210" t="inlineStr">
        <is>
          <t>home decor shelves wall</t>
        </is>
      </c>
      <c r="R210" t="inlineStr">
        <is>
          <t>exact</t>
        </is>
      </c>
      <c r="S210" t="n">
        <v>1.21</v>
      </c>
      <c r="T210" t="n">
        <v>1</v>
      </c>
      <c r="U210" t="n">
        <v>1.21</v>
      </c>
      <c r="V210" t="n">
        <v>42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52</v>
      </c>
      <c r="AG210" t="n">
        <v>0.01923076923076923</v>
      </c>
      <c r="AH210" t="n">
        <v>0</v>
      </c>
      <c r="AI210" t="n">
        <v>0.86</v>
      </c>
      <c r="AJ210" t="n">
        <v>0</v>
      </c>
      <c r="AK210" t="inlineStr"/>
      <c r="AL210" t="inlineStr"/>
      <c r="AM210" t="inlineStr"/>
      <c r="AN210" t="inlineStr"/>
      <c r="AO210" t="inlineStr"/>
      <c r="AP210" t="inlineStr"/>
      <c r="AQ210" s="99" t="n"/>
      <c r="AR210" t="inlineStr"/>
      <c r="AS210" t="inlineStr"/>
      <c r="AT210" t="inlineStr"/>
      <c r="AU210" t="inlineStr">
        <is>
          <t>0101</t>
        </is>
      </c>
      <c r="AV210" t="inlineStr">
        <is>
          <t>Stale</t>
        </is>
      </c>
      <c r="AW210" t="inlineStr">
        <is>
          <t>Low Data - Raise Bid or Kill</t>
        </is>
      </c>
      <c r="AX210" t="n">
        <v>1.27</v>
      </c>
      <c r="AY210" t="b">
        <v>0</v>
      </c>
      <c r="AZ210" t="inlineStr"/>
      <c r="BA210">
        <f>IF(NOT(ISBLANK(INDIRECT("RC[-1]",FALSE()))),IF(NOT(INDIRECT("RC[-2]",FALSE())),INDIRECT("RC[-1]",FALSE()),""),IF(NOT(INDIRECT("RC[-2]",FALSE())),INDIRECT("RC[-3]",FALSE()),""))</f>
        <v/>
      </c>
      <c r="BB210" t="n">
        <v>1</v>
      </c>
      <c r="BC210">
        <f>IFERROR(ROUND(INDIRECT("RC[-1]",FALSE)*INDIRECT("RC[-2]",FALSE),2),"")</f>
        <v/>
      </c>
      <c r="BD2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1" ht="43.25" customHeight="1" s="51">
      <c r="A211" t="inlineStr">
        <is>
          <t>Floating Shelves - SBV - KW - Main Video - KW Exact</t>
        </is>
      </c>
      <c r="B211" t="inlineStr">
        <is>
          <t>Floating Shelves</t>
        </is>
      </c>
      <c r="C211" t="inlineStr">
        <is>
          <t>KW Exact</t>
        </is>
      </c>
      <c r="D211" t="n">
        <v>3.47</v>
      </c>
      <c r="E211" t="inlineStr"/>
      <c r="F211" t="inlineStr"/>
      <c r="G211" t="inlineStr"/>
      <c r="H211" t="inlineStr">
        <is>
          <t>Sponsored Brands</t>
        </is>
      </c>
      <c r="I211" t="inlineStr">
        <is>
          <t>Keyword</t>
        </is>
      </c>
      <c r="J211" t="inlineStr">
        <is>
          <t>41426775987358</t>
        </is>
      </c>
      <c r="K211" t="inlineStr"/>
      <c r="L211" t="inlineStr">
        <is>
          <t>233151101100469</t>
        </is>
      </c>
      <c r="M211" t="inlineStr"/>
      <c r="N211" t="inlineStr">
        <is>
          <t>room shelfs wall</t>
        </is>
      </c>
      <c r="O211" t="inlineStr"/>
      <c r="P211" t="inlineStr">
        <is>
          <t>Floating Shelves - SBV - KW - Main Video - KW Exact</t>
        </is>
      </c>
      <c r="Q211" t="inlineStr">
        <is>
          <t>room shelfs wall</t>
        </is>
      </c>
      <c r="R211" t="inlineStr">
        <is>
          <t>exact</t>
        </is>
      </c>
      <c r="S211" t="n">
        <v>1.21</v>
      </c>
      <c r="T211" t="n">
        <v>1</v>
      </c>
      <c r="U211" t="n">
        <v>1.21</v>
      </c>
      <c r="V211" t="n">
        <v>58</v>
      </c>
      <c r="W211" t="n">
        <v>1</v>
      </c>
      <c r="X211" t="n">
        <v>0</v>
      </c>
      <c r="Y211" t="n">
        <v>0</v>
      </c>
      <c r="Z211" t="n">
        <v>0.0172</v>
      </c>
      <c r="AA211" t="n">
        <v>0</v>
      </c>
      <c r="AB211" t="n">
        <v>0.29</v>
      </c>
      <c r="AC211" t="n">
        <v>0</v>
      </c>
      <c r="AD211" t="n">
        <v>0.29</v>
      </c>
      <c r="AE211" t="n">
        <v>0</v>
      </c>
      <c r="AF211" t="n">
        <v>67</v>
      </c>
      <c r="AG211" t="n">
        <v>0.02985074626865671</v>
      </c>
      <c r="AH211" t="n">
        <v>0</v>
      </c>
      <c r="AI211" t="n">
        <v>0.595</v>
      </c>
      <c r="AJ211" t="n">
        <v>0</v>
      </c>
      <c r="AK211" t="inlineStr"/>
      <c r="AL211" t="inlineStr"/>
      <c r="AM211" t="inlineStr"/>
      <c r="AN211" t="inlineStr"/>
      <c r="AO211" t="inlineStr"/>
      <c r="AP211" t="inlineStr"/>
      <c r="AQ211" s="99" t="n"/>
      <c r="AR211" t="inlineStr"/>
      <c r="AS211" t="inlineStr"/>
      <c r="AT211" t="inlineStr"/>
      <c r="AU211" t="inlineStr">
        <is>
          <t>0101</t>
        </is>
      </c>
      <c r="AV211" t="inlineStr">
        <is>
          <t>Stale</t>
        </is>
      </c>
      <c r="AW211" t="inlineStr">
        <is>
          <t>Low Data - Raise Bid or Kill</t>
        </is>
      </c>
      <c r="AX211" t="n">
        <v>1.27</v>
      </c>
      <c r="AY211" t="b">
        <v>0</v>
      </c>
      <c r="AZ211" t="inlineStr"/>
      <c r="BA211">
        <f>IF(NOT(ISBLANK(INDIRECT("RC[-1]",FALSE()))),IF(NOT(INDIRECT("RC[-2]",FALSE())),INDIRECT("RC[-1]",FALSE()),""),IF(NOT(INDIRECT("RC[-2]",FALSE())),INDIRECT("RC[-3]",FALSE()),""))</f>
        <v/>
      </c>
      <c r="BB211" t="n">
        <v>1</v>
      </c>
      <c r="BC211">
        <f>IFERROR(ROUND(INDIRECT("RC[-1]",FALSE)*INDIRECT("RC[-2]",FALSE),2),"")</f>
        <v/>
      </c>
      <c r="BD2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2" ht="43.25" customHeight="1" s="51">
      <c r="A212" t="inlineStr">
        <is>
          <t>Floating Shelves - SBV - KW - Main Video - KW Exact</t>
        </is>
      </c>
      <c r="B212" t="inlineStr">
        <is>
          <t>Floating Shelves</t>
        </is>
      </c>
      <c r="C212" t="inlineStr">
        <is>
          <t>KW Exact</t>
        </is>
      </c>
      <c r="D212" t="n">
        <v>3.47</v>
      </c>
      <c r="E212" t="inlineStr"/>
      <c r="F212" t="inlineStr"/>
      <c r="G212" t="inlineStr"/>
      <c r="H212" t="inlineStr">
        <is>
          <t>Sponsored Brands</t>
        </is>
      </c>
      <c r="I212" t="inlineStr">
        <is>
          <t>Keyword</t>
        </is>
      </c>
      <c r="J212" t="inlineStr">
        <is>
          <t>41426775987358</t>
        </is>
      </c>
      <c r="K212" t="inlineStr"/>
      <c r="L212" t="inlineStr">
        <is>
          <t>121068130152862</t>
        </is>
      </c>
      <c r="M212" t="inlineStr"/>
      <c r="N212" t="inlineStr">
        <is>
          <t>shelf farmhouse</t>
        </is>
      </c>
      <c r="O212" t="inlineStr"/>
      <c r="P212" t="inlineStr">
        <is>
          <t>Floating Shelves - SBV - KW - Main Video - KW Exact</t>
        </is>
      </c>
      <c r="Q212" t="inlineStr">
        <is>
          <t>shelf farmhouse</t>
        </is>
      </c>
      <c r="R212" t="inlineStr">
        <is>
          <t>exact</t>
        </is>
      </c>
      <c r="S212" t="n">
        <v>1.21</v>
      </c>
      <c r="T212" t="n">
        <v>1</v>
      </c>
      <c r="U212" t="n">
        <v>1.21</v>
      </c>
      <c r="V212" t="n">
        <v>28</v>
      </c>
      <c r="W212" t="n">
        <v>1</v>
      </c>
      <c r="X212" t="n">
        <v>0</v>
      </c>
      <c r="Y212" t="n">
        <v>0</v>
      </c>
      <c r="Z212" t="n">
        <v>0.0357</v>
      </c>
      <c r="AA212" t="n">
        <v>0</v>
      </c>
      <c r="AB212" t="n">
        <v>0.33</v>
      </c>
      <c r="AC212" t="n">
        <v>0</v>
      </c>
      <c r="AD212" t="n">
        <v>0.33</v>
      </c>
      <c r="AE212" t="n">
        <v>0</v>
      </c>
      <c r="AF212" t="n">
        <v>41</v>
      </c>
      <c r="AG212" t="n">
        <v>0.02439024390243903</v>
      </c>
      <c r="AH212" t="n">
        <v>0</v>
      </c>
      <c r="AI212" t="n">
        <v>0.33</v>
      </c>
      <c r="AJ212" t="n">
        <v>0</v>
      </c>
      <c r="AK212" t="inlineStr"/>
      <c r="AL212" t="inlineStr"/>
      <c r="AM212" t="inlineStr"/>
      <c r="AN212" t="inlineStr"/>
      <c r="AO212" t="inlineStr"/>
      <c r="AP212" t="inlineStr"/>
      <c r="AQ212" s="99" t="n"/>
      <c r="AR212" t="inlineStr"/>
      <c r="AS212" t="inlineStr"/>
      <c r="AT212" t="inlineStr"/>
      <c r="AU212" t="inlineStr">
        <is>
          <t>0101</t>
        </is>
      </c>
      <c r="AV212" t="inlineStr">
        <is>
          <t>Stale</t>
        </is>
      </c>
      <c r="AW212" t="inlineStr">
        <is>
          <t>Low Data - Raise Bid or Kill</t>
        </is>
      </c>
      <c r="AX212" t="n">
        <v>1.27</v>
      </c>
      <c r="AY212" t="b">
        <v>0</v>
      </c>
      <c r="AZ212" t="inlineStr"/>
      <c r="BA212">
        <f>IF(NOT(ISBLANK(INDIRECT("RC[-1]",FALSE()))),IF(NOT(INDIRECT("RC[-2]",FALSE())),INDIRECT("RC[-1]",FALSE()),""),IF(NOT(INDIRECT("RC[-2]",FALSE())),INDIRECT("RC[-3]",FALSE()),""))</f>
        <v/>
      </c>
      <c r="BB212" t="n">
        <v>1</v>
      </c>
      <c r="BC212">
        <f>IFERROR(ROUND(INDIRECT("RC[-1]",FALSE)*INDIRECT("RC[-2]",FALSE),2),"")</f>
        <v/>
      </c>
      <c r="BD2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3" ht="43.25" customHeight="1" s="51">
      <c r="A213" t="inlineStr">
        <is>
          <t>Floating Shelves - SBV - KW - Main Video - KW Exact</t>
        </is>
      </c>
      <c r="B213" t="inlineStr">
        <is>
          <t>Floating Shelves</t>
        </is>
      </c>
      <c r="C213" t="inlineStr">
        <is>
          <t>KW Exact</t>
        </is>
      </c>
      <c r="D213" t="n">
        <v>3.47</v>
      </c>
      <c r="E213" t="inlineStr"/>
      <c r="F213" t="inlineStr"/>
      <c r="G213" t="inlineStr"/>
      <c r="H213" t="inlineStr">
        <is>
          <t>Sponsored Brands</t>
        </is>
      </c>
      <c r="I213" t="inlineStr">
        <is>
          <t>Keyword</t>
        </is>
      </c>
      <c r="J213" t="inlineStr">
        <is>
          <t>41426775987358</t>
        </is>
      </c>
      <c r="K213" t="inlineStr"/>
      <c r="L213" t="inlineStr">
        <is>
          <t>270996916396758</t>
        </is>
      </c>
      <c r="M213" t="inlineStr"/>
      <c r="N213" t="inlineStr">
        <is>
          <t>floating shelves dark walnut</t>
        </is>
      </c>
      <c r="O213" t="inlineStr"/>
      <c r="P213" t="inlineStr">
        <is>
          <t>Floating Shelves - SBV - KW - Main Video - KW Exact</t>
        </is>
      </c>
      <c r="Q213" t="inlineStr">
        <is>
          <t>floating shelves dark walnut</t>
        </is>
      </c>
      <c r="R213" t="inlineStr">
        <is>
          <t>exact</t>
        </is>
      </c>
      <c r="S213" t="n">
        <v>1.21</v>
      </c>
      <c r="T213" t="n">
        <v>1</v>
      </c>
      <c r="U213" t="n">
        <v>1.21</v>
      </c>
      <c r="V213" t="n">
        <v>55</v>
      </c>
      <c r="W213" t="n">
        <v>4</v>
      </c>
      <c r="X213" t="n">
        <v>0</v>
      </c>
      <c r="Y213" t="n">
        <v>0</v>
      </c>
      <c r="Z213" t="n">
        <v>0.0727</v>
      </c>
      <c r="AA213" t="n">
        <v>0</v>
      </c>
      <c r="AB213" t="n">
        <v>3.63</v>
      </c>
      <c r="AC213" t="n">
        <v>0</v>
      </c>
      <c r="AD213" t="n">
        <v>0.91</v>
      </c>
      <c r="AE213" t="n">
        <v>0</v>
      </c>
      <c r="AF213" t="n">
        <v>81</v>
      </c>
      <c r="AG213" t="n">
        <v>0.04938271604938271</v>
      </c>
      <c r="AH213" t="n">
        <v>0</v>
      </c>
      <c r="AI213" t="n">
        <v>0.9075</v>
      </c>
      <c r="AJ213" t="n">
        <v>0</v>
      </c>
      <c r="AK213" t="inlineStr"/>
      <c r="AL213" t="inlineStr"/>
      <c r="AM213" t="inlineStr"/>
      <c r="AN213" t="inlineStr"/>
      <c r="AO213" t="inlineStr"/>
      <c r="AP213" t="inlineStr"/>
      <c r="AQ213" s="99" t="n"/>
      <c r="AR213" t="inlineStr"/>
      <c r="AS213" t="inlineStr"/>
      <c r="AT213" t="inlineStr"/>
      <c r="AU213" t="inlineStr">
        <is>
          <t>0101</t>
        </is>
      </c>
      <c r="AV213" t="inlineStr">
        <is>
          <t>Stale</t>
        </is>
      </c>
      <c r="AW213" t="inlineStr">
        <is>
          <t>Low Data - Raise Bid or Kill</t>
        </is>
      </c>
      <c r="AX213" t="n">
        <v>1.27</v>
      </c>
      <c r="AY213" t="b">
        <v>0</v>
      </c>
      <c r="AZ213" t="inlineStr"/>
      <c r="BA213">
        <f>IF(NOT(ISBLANK(INDIRECT("RC[-1]",FALSE()))),IF(NOT(INDIRECT("RC[-2]",FALSE())),INDIRECT("RC[-1]",FALSE()),""),IF(NOT(INDIRECT("RC[-2]",FALSE())),INDIRECT("RC[-3]",FALSE()),""))</f>
        <v/>
      </c>
      <c r="BB213" t="n">
        <v>1</v>
      </c>
      <c r="BC213">
        <f>IFERROR(ROUND(INDIRECT("RC[-1]",FALSE)*INDIRECT("RC[-2]",FALSE),2),"")</f>
        <v/>
      </c>
      <c r="BD2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4" ht="43.25" customHeight="1" s="51">
      <c r="A214" t="inlineStr">
        <is>
          <t>Floating Shelves - SBV - KW - Main Video - KW Exact</t>
        </is>
      </c>
      <c r="B214" t="inlineStr">
        <is>
          <t>Floating Shelves</t>
        </is>
      </c>
      <c r="C214" t="inlineStr">
        <is>
          <t>KW Exact</t>
        </is>
      </c>
      <c r="D214" t="n">
        <v>3.47</v>
      </c>
      <c r="E214" t="inlineStr"/>
      <c r="F214" t="inlineStr"/>
      <c r="G214" t="inlineStr"/>
      <c r="H214" t="inlineStr">
        <is>
          <t>Sponsored Brands</t>
        </is>
      </c>
      <c r="I214" t="inlineStr">
        <is>
          <t>Keyword</t>
        </is>
      </c>
      <c r="J214" t="inlineStr">
        <is>
          <t>41426775987358</t>
        </is>
      </c>
      <c r="K214" t="inlineStr"/>
      <c r="L214" t="inlineStr">
        <is>
          <t>34932848903153</t>
        </is>
      </c>
      <c r="M214" t="inlineStr"/>
      <c r="N214" t="inlineStr">
        <is>
          <t>rustic floating shelf wall</t>
        </is>
      </c>
      <c r="O214" t="inlineStr"/>
      <c r="P214" t="inlineStr">
        <is>
          <t>Floating Shelves - SBV - KW - Main Video - KW Exact</t>
        </is>
      </c>
      <c r="Q214" t="inlineStr">
        <is>
          <t>rustic floating shelf wall</t>
        </is>
      </c>
      <c r="R214" t="inlineStr">
        <is>
          <t>exact</t>
        </is>
      </c>
      <c r="S214" t="n">
        <v>1.21</v>
      </c>
      <c r="T214" t="n">
        <v>1</v>
      </c>
      <c r="U214" t="n">
        <v>1.21</v>
      </c>
      <c r="V214" t="n">
        <v>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10</v>
      </c>
      <c r="AG214" t="n">
        <v>0.1</v>
      </c>
      <c r="AH214" t="n">
        <v>0</v>
      </c>
      <c r="AI214" t="n">
        <v>0.55</v>
      </c>
      <c r="AJ214" t="n">
        <v>0</v>
      </c>
      <c r="AK214" t="inlineStr"/>
      <c r="AL214" t="inlineStr"/>
      <c r="AM214" t="inlineStr"/>
      <c r="AN214" t="inlineStr"/>
      <c r="AO214" t="inlineStr"/>
      <c r="AP214" t="inlineStr"/>
      <c r="AQ214" s="99" t="n"/>
      <c r="AR214" t="inlineStr"/>
      <c r="AS214" t="inlineStr"/>
      <c r="AT214" t="inlineStr"/>
      <c r="AU214" t="inlineStr">
        <is>
          <t>0101</t>
        </is>
      </c>
      <c r="AV214" t="inlineStr">
        <is>
          <t>Stale</t>
        </is>
      </c>
      <c r="AW214" t="inlineStr">
        <is>
          <t>Low Data - Raise Bid or Kill</t>
        </is>
      </c>
      <c r="AX214" t="n">
        <v>1.27</v>
      </c>
      <c r="AY214" t="b">
        <v>0</v>
      </c>
      <c r="AZ214" t="inlineStr"/>
      <c r="BA214">
        <f>IF(NOT(ISBLANK(INDIRECT("RC[-1]",FALSE()))),IF(NOT(INDIRECT("RC[-2]",FALSE())),INDIRECT("RC[-1]",FALSE()),""),IF(NOT(INDIRECT("RC[-2]",FALSE())),INDIRECT("RC[-3]",FALSE()),""))</f>
        <v/>
      </c>
      <c r="BB214" t="n">
        <v>1</v>
      </c>
      <c r="BC214">
        <f>IFERROR(ROUND(INDIRECT("RC[-1]",FALSE)*INDIRECT("RC[-2]",FALSE),2),"")</f>
        <v/>
      </c>
      <c r="BD2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5" ht="43.25" customHeight="1" s="51">
      <c r="A215" t="inlineStr">
        <is>
          <t>Floating Shelves - SBV - KW - Main Video - KW Exact</t>
        </is>
      </c>
      <c r="B215" t="inlineStr">
        <is>
          <t>Floating Shelves</t>
        </is>
      </c>
      <c r="C215" t="inlineStr">
        <is>
          <t>KW Exact</t>
        </is>
      </c>
      <c r="D215" t="n">
        <v>3.47</v>
      </c>
      <c r="E215" t="inlineStr"/>
      <c r="F215" t="inlineStr"/>
      <c r="G215" t="inlineStr"/>
      <c r="H215" t="inlineStr">
        <is>
          <t>Sponsored Brands</t>
        </is>
      </c>
      <c r="I215" t="inlineStr">
        <is>
          <t>Keyword</t>
        </is>
      </c>
      <c r="J215" t="inlineStr">
        <is>
          <t>41426775987358</t>
        </is>
      </c>
      <c r="K215" t="inlineStr"/>
      <c r="L215" t="inlineStr">
        <is>
          <t>270068647329466</t>
        </is>
      </c>
      <c r="M215" t="inlineStr"/>
      <c r="N215" t="inlineStr">
        <is>
          <t>20 wood shelf</t>
        </is>
      </c>
      <c r="O215" t="inlineStr"/>
      <c r="P215" t="inlineStr">
        <is>
          <t>Floating Shelves - SBV - KW - Main Video - KW Exact</t>
        </is>
      </c>
      <c r="Q215" t="inlineStr">
        <is>
          <t>20 wood shelf</t>
        </is>
      </c>
      <c r="R215" t="inlineStr">
        <is>
          <t>exact</t>
        </is>
      </c>
      <c r="S215" t="n">
        <v>1.21</v>
      </c>
      <c r="T215" t="n">
        <v>1</v>
      </c>
      <c r="U215" t="n">
        <v>1.21</v>
      </c>
      <c r="V215" t="n">
        <v>56</v>
      </c>
      <c r="W215" t="n">
        <v>4</v>
      </c>
      <c r="X215" t="n">
        <v>0</v>
      </c>
      <c r="Y215" t="n">
        <v>0</v>
      </c>
      <c r="Z215" t="n">
        <v>0.07140000000000001</v>
      </c>
      <c r="AA215" t="n">
        <v>0</v>
      </c>
      <c r="AB215" t="n">
        <v>3.6</v>
      </c>
      <c r="AC215" t="n">
        <v>0</v>
      </c>
      <c r="AD215" t="n">
        <v>0.9</v>
      </c>
      <c r="AE215" t="n">
        <v>0</v>
      </c>
      <c r="AF215" t="n">
        <v>72</v>
      </c>
      <c r="AG215" t="n">
        <v>0.05555555555555555</v>
      </c>
      <c r="AH215" t="n">
        <v>0</v>
      </c>
      <c r="AI215" t="n">
        <v>0.9</v>
      </c>
      <c r="AJ215" t="n">
        <v>0</v>
      </c>
      <c r="AK215" t="inlineStr"/>
      <c r="AL215" t="inlineStr"/>
      <c r="AM215" t="inlineStr"/>
      <c r="AN215" t="inlineStr"/>
      <c r="AO215" t="inlineStr"/>
      <c r="AP215" t="inlineStr"/>
      <c r="AQ215" s="99" t="n"/>
      <c r="AR215" t="inlineStr"/>
      <c r="AS215" t="inlineStr"/>
      <c r="AT215" t="inlineStr"/>
      <c r="AU215" t="inlineStr">
        <is>
          <t>0101</t>
        </is>
      </c>
      <c r="AV215" t="inlineStr">
        <is>
          <t>Stale</t>
        </is>
      </c>
      <c r="AW215" t="inlineStr">
        <is>
          <t>Low Data - Raise Bid or Kill</t>
        </is>
      </c>
      <c r="AX215" t="n">
        <v>1.27</v>
      </c>
      <c r="AY215" t="b">
        <v>0</v>
      </c>
      <c r="AZ215" t="inlineStr"/>
      <c r="BA215">
        <f>IF(NOT(ISBLANK(INDIRECT("RC[-1]",FALSE()))),IF(NOT(INDIRECT("RC[-2]",FALSE())),INDIRECT("RC[-1]",FALSE()),""),IF(NOT(INDIRECT("RC[-2]",FALSE())),INDIRECT("RC[-3]",FALSE()),""))</f>
        <v/>
      </c>
      <c r="BB215" t="n">
        <v>1</v>
      </c>
      <c r="BC215">
        <f>IFERROR(ROUND(INDIRECT("RC[-1]",FALSE)*INDIRECT("RC[-2]",FALSE),2),"")</f>
        <v/>
      </c>
      <c r="BD2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6" ht="43.25" customHeight="1" s="51">
      <c r="A216" t="inlineStr">
        <is>
          <t>Floating Shelves - SBV - KW - Main Video - KW Exact</t>
        </is>
      </c>
      <c r="B216" t="inlineStr">
        <is>
          <t>Floating Shelves</t>
        </is>
      </c>
      <c r="C216" t="inlineStr">
        <is>
          <t>KW Exact</t>
        </is>
      </c>
      <c r="D216" t="n">
        <v>3.47</v>
      </c>
      <c r="E216" t="inlineStr"/>
      <c r="F216" t="inlineStr"/>
      <c r="G216" t="inlineStr"/>
      <c r="H216" t="inlineStr">
        <is>
          <t>Sponsored Brands</t>
        </is>
      </c>
      <c r="I216" t="inlineStr">
        <is>
          <t>Keyword</t>
        </is>
      </c>
      <c r="J216" t="inlineStr">
        <is>
          <t>41426775987358</t>
        </is>
      </c>
      <c r="K216" t="inlineStr"/>
      <c r="L216" t="inlineStr">
        <is>
          <t>176488148681027</t>
        </is>
      </c>
      <c r="M216" t="inlineStr"/>
      <c r="N216" t="inlineStr">
        <is>
          <t>wood floating shelves 20 inch</t>
        </is>
      </c>
      <c r="O216" t="inlineStr"/>
      <c r="P216" t="inlineStr">
        <is>
          <t>Floating Shelves - SBV - KW - Main Video - KW Exact</t>
        </is>
      </c>
      <c r="Q216" t="inlineStr">
        <is>
          <t>wood floating shelves 20 inch</t>
        </is>
      </c>
      <c r="R216" t="inlineStr">
        <is>
          <t>exact</t>
        </is>
      </c>
      <c r="S216" t="n">
        <v>1.21</v>
      </c>
      <c r="T216" t="n">
        <v>1</v>
      </c>
      <c r="U216" t="n">
        <v>1.21</v>
      </c>
      <c r="V216" t="n">
        <v>10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11</v>
      </c>
      <c r="AG216" t="n">
        <v>0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s="99" t="n"/>
      <c r="AR216" t="inlineStr"/>
      <c r="AS216" t="inlineStr"/>
      <c r="AT216" t="inlineStr"/>
      <c r="AU216" t="inlineStr">
        <is>
          <t>0101</t>
        </is>
      </c>
      <c r="AV216" t="inlineStr">
        <is>
          <t>Stale</t>
        </is>
      </c>
      <c r="AW216" t="inlineStr">
        <is>
          <t>Low Data - Raise Bid or Kill</t>
        </is>
      </c>
      <c r="AX216" t="n">
        <v>1.27</v>
      </c>
      <c r="AY216" t="b">
        <v>0</v>
      </c>
      <c r="AZ216" t="inlineStr"/>
      <c r="BA216">
        <f>IF(NOT(ISBLANK(INDIRECT("RC[-1]",FALSE()))),IF(NOT(INDIRECT("RC[-2]",FALSE())),INDIRECT("RC[-1]",FALSE()),""),IF(NOT(INDIRECT("RC[-2]",FALSE())),INDIRECT("RC[-3]",FALSE()),""))</f>
        <v/>
      </c>
      <c r="BB216" t="n">
        <v>1</v>
      </c>
      <c r="BC216">
        <f>IFERROR(ROUND(INDIRECT("RC[-1]",FALSE)*INDIRECT("RC[-2]",FALSE),2),"")</f>
        <v/>
      </c>
      <c r="BD2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7" ht="43.25" customHeight="1" s="51">
      <c r="A217" t="inlineStr">
        <is>
          <t>Floating Shelves - SBV - KW - Main Video - KW Exact</t>
        </is>
      </c>
      <c r="B217" t="inlineStr">
        <is>
          <t>Floating Shelves</t>
        </is>
      </c>
      <c r="C217" t="inlineStr">
        <is>
          <t>KW Exact</t>
        </is>
      </c>
      <c r="D217" t="n">
        <v>3.47</v>
      </c>
      <c r="E217" t="inlineStr"/>
      <c r="F217" t="inlineStr"/>
      <c r="G217" t="inlineStr"/>
      <c r="H217" t="inlineStr">
        <is>
          <t>Sponsored Brands</t>
        </is>
      </c>
      <c r="I217" t="inlineStr">
        <is>
          <t>Keyword</t>
        </is>
      </c>
      <c r="J217" t="inlineStr">
        <is>
          <t>41426775987358</t>
        </is>
      </c>
      <c r="K217" t="inlineStr"/>
      <c r="L217" t="inlineStr">
        <is>
          <t>259736811767598</t>
        </is>
      </c>
      <c r="M217" t="inlineStr"/>
      <c r="N217" t="inlineStr">
        <is>
          <t>20 inch bathroom shelf</t>
        </is>
      </c>
      <c r="O217" t="inlineStr"/>
      <c r="P217" t="inlineStr">
        <is>
          <t>Floating Shelves - SBV - KW - Main Video - KW Exact</t>
        </is>
      </c>
      <c r="Q217" t="inlineStr">
        <is>
          <t>20 inch bathroom shelf</t>
        </is>
      </c>
      <c r="R217" t="inlineStr">
        <is>
          <t>exact</t>
        </is>
      </c>
      <c r="S217" t="n">
        <v>1.21</v>
      </c>
      <c r="T217" t="n">
        <v>1</v>
      </c>
      <c r="U217" t="n">
        <v>1.21</v>
      </c>
      <c r="V217" t="n">
        <v>49</v>
      </c>
      <c r="W217" t="n">
        <v>2</v>
      </c>
      <c r="X217" t="n">
        <v>0</v>
      </c>
      <c r="Y217" t="n">
        <v>0</v>
      </c>
      <c r="Z217" t="n">
        <v>0.0408</v>
      </c>
      <c r="AA217" t="n">
        <v>0</v>
      </c>
      <c r="AB217" t="n">
        <v>1.29</v>
      </c>
      <c r="AC217" t="n">
        <v>0</v>
      </c>
      <c r="AD217" t="n">
        <v>0.64</v>
      </c>
      <c r="AE217" t="n">
        <v>0</v>
      </c>
      <c r="AF217" t="n">
        <v>58</v>
      </c>
      <c r="AG217" t="n">
        <v>0.06896551724137931</v>
      </c>
      <c r="AH217" t="n">
        <v>0</v>
      </c>
      <c r="AI217" t="n">
        <v>0.6325</v>
      </c>
      <c r="AJ217" t="n">
        <v>0</v>
      </c>
      <c r="AK217" t="inlineStr"/>
      <c r="AL217" t="inlineStr"/>
      <c r="AM217" t="inlineStr"/>
      <c r="AN217" t="inlineStr"/>
      <c r="AO217" t="inlineStr"/>
      <c r="AP217" t="inlineStr"/>
      <c r="AQ217" s="99" t="n"/>
      <c r="AR217" t="inlineStr"/>
      <c r="AS217" t="inlineStr"/>
      <c r="AT217" t="inlineStr"/>
      <c r="AU217" t="inlineStr">
        <is>
          <t>0101</t>
        </is>
      </c>
      <c r="AV217" t="inlineStr">
        <is>
          <t>Stale</t>
        </is>
      </c>
      <c r="AW217" t="inlineStr">
        <is>
          <t>Low Data - Raise Bid or Kill</t>
        </is>
      </c>
      <c r="AX217" t="n">
        <v>1.27</v>
      </c>
      <c r="AY217" t="b">
        <v>0</v>
      </c>
      <c r="AZ217" t="inlineStr"/>
      <c r="BA217">
        <f>IF(NOT(ISBLANK(INDIRECT("RC[-1]",FALSE()))),IF(NOT(INDIRECT("RC[-2]",FALSE())),INDIRECT("RC[-1]",FALSE()),""),IF(NOT(INDIRECT("RC[-2]",FALSE())),INDIRECT("RC[-3]",FALSE()),""))</f>
        <v/>
      </c>
      <c r="BB217" t="n">
        <v>1</v>
      </c>
      <c r="BC217">
        <f>IFERROR(ROUND(INDIRECT("RC[-1]",FALSE)*INDIRECT("RC[-2]",FALSE),2),"")</f>
        <v/>
      </c>
      <c r="BD2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8" ht="43.25" customHeight="1" s="51">
      <c r="A218" t="inlineStr">
        <is>
          <t>Floating Shelves - SBV - KW - Main Video - KW Exact</t>
        </is>
      </c>
      <c r="B218" t="inlineStr">
        <is>
          <t>Floating Shelves</t>
        </is>
      </c>
      <c r="C218" t="inlineStr">
        <is>
          <t>KW Exact</t>
        </is>
      </c>
      <c r="D218" t="n">
        <v>3.47</v>
      </c>
      <c r="E218" t="inlineStr"/>
      <c r="F218" t="inlineStr"/>
      <c r="G218" t="inlineStr"/>
      <c r="H218" t="inlineStr">
        <is>
          <t>Sponsored Brands</t>
        </is>
      </c>
      <c r="I218" t="inlineStr">
        <is>
          <t>Keyword</t>
        </is>
      </c>
      <c r="J218" t="inlineStr">
        <is>
          <t>41426775987358</t>
        </is>
      </c>
      <c r="K218" t="inlineStr"/>
      <c r="L218" t="inlineStr">
        <is>
          <t>197673275765597</t>
        </is>
      </c>
      <c r="M218" t="inlineStr"/>
      <c r="N218" t="inlineStr">
        <is>
          <t>wood floating shelves rustic</t>
        </is>
      </c>
      <c r="O218" t="inlineStr"/>
      <c r="P218" t="inlineStr">
        <is>
          <t>Floating Shelves - SBV - KW - Main Video - KW Exact</t>
        </is>
      </c>
      <c r="Q218" t="inlineStr">
        <is>
          <t>wood floating shelves rustic</t>
        </is>
      </c>
      <c r="R218" t="inlineStr">
        <is>
          <t>exact</t>
        </is>
      </c>
      <c r="S218" t="n">
        <v>1.21</v>
      </c>
      <c r="T218" t="n">
        <v>1</v>
      </c>
      <c r="U218" t="n">
        <v>1.21</v>
      </c>
      <c r="V218" t="n">
        <v>10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11</v>
      </c>
      <c r="AG218" t="n">
        <v>0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s="99" t="n"/>
      <c r="AR218" t="inlineStr"/>
      <c r="AS218" t="inlineStr"/>
      <c r="AT218" t="inlineStr"/>
      <c r="AU218" t="inlineStr">
        <is>
          <t>0101</t>
        </is>
      </c>
      <c r="AV218" t="inlineStr">
        <is>
          <t>Stale</t>
        </is>
      </c>
      <c r="AW218" t="inlineStr">
        <is>
          <t>Low Data - Raise Bid or Kill</t>
        </is>
      </c>
      <c r="AX218" t="n">
        <v>1.27</v>
      </c>
      <c r="AY218" t="b">
        <v>0</v>
      </c>
      <c r="AZ218" t="inlineStr"/>
      <c r="BA218">
        <f>IF(NOT(ISBLANK(INDIRECT("RC[-1]",FALSE()))),IF(NOT(INDIRECT("RC[-2]",FALSE())),INDIRECT("RC[-1]",FALSE()),""),IF(NOT(INDIRECT("RC[-2]",FALSE())),INDIRECT("RC[-3]",FALSE()),""))</f>
        <v/>
      </c>
      <c r="BB218" t="n">
        <v>1</v>
      </c>
      <c r="BC218">
        <f>IFERROR(ROUND(INDIRECT("RC[-1]",FALSE)*INDIRECT("RC[-2]",FALSE),2),"")</f>
        <v/>
      </c>
      <c r="BD2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9" ht="43.25" customHeight="1" s="51">
      <c r="A219" t="inlineStr">
        <is>
          <t>Floating Shelves - SBV - KW - Main Video - KW Exact</t>
        </is>
      </c>
      <c r="B219" t="inlineStr">
        <is>
          <t>Floating Shelves</t>
        </is>
      </c>
      <c r="C219" t="inlineStr">
        <is>
          <t>KW Exact</t>
        </is>
      </c>
      <c r="D219" t="n">
        <v>3.47</v>
      </c>
      <c r="E219" t="inlineStr"/>
      <c r="F219" t="inlineStr"/>
      <c r="G219" t="inlineStr"/>
      <c r="H219" t="inlineStr">
        <is>
          <t>Sponsored Brands</t>
        </is>
      </c>
      <c r="I219" t="inlineStr">
        <is>
          <t>Keyword</t>
        </is>
      </c>
      <c r="J219" t="inlineStr">
        <is>
          <t>41426775987358</t>
        </is>
      </c>
      <c r="K219" t="inlineStr"/>
      <c r="L219" t="inlineStr">
        <is>
          <t>13308805430917</t>
        </is>
      </c>
      <c r="M219" t="inlineStr"/>
      <c r="N219" t="inlineStr">
        <is>
          <t>rustic bathroom shelves</t>
        </is>
      </c>
      <c r="O219" t="inlineStr"/>
      <c r="P219" t="inlineStr">
        <is>
          <t>Floating Shelves - SBV - KW - Main Video - KW Exact</t>
        </is>
      </c>
      <c r="Q219" t="inlineStr">
        <is>
          <t>rustic bathroom shelves</t>
        </is>
      </c>
      <c r="R219" t="inlineStr">
        <is>
          <t>exact</t>
        </is>
      </c>
      <c r="S219" t="n">
        <v>0.93</v>
      </c>
      <c r="T219" t="n">
        <v>1</v>
      </c>
      <c r="U219" t="n">
        <v>0.93</v>
      </c>
      <c r="V219" t="n">
        <v>66</v>
      </c>
      <c r="W219" t="n">
        <v>1</v>
      </c>
      <c r="X219" t="n">
        <v>0</v>
      </c>
      <c r="Y219" t="n">
        <v>0</v>
      </c>
      <c r="Z219" t="n">
        <v>0.0152</v>
      </c>
      <c r="AA219" t="n">
        <v>0</v>
      </c>
      <c r="AB219" t="n">
        <v>0.51</v>
      </c>
      <c r="AC219" t="n">
        <v>0</v>
      </c>
      <c r="AD219" t="n">
        <v>0.51</v>
      </c>
      <c r="AE219" t="n">
        <v>0</v>
      </c>
      <c r="AF219" t="n">
        <v>252</v>
      </c>
      <c r="AG219" t="n">
        <v>0.02380952380952381</v>
      </c>
      <c r="AH219" t="n">
        <v>0</v>
      </c>
      <c r="AI219" t="n">
        <v>0.5416666666666666</v>
      </c>
      <c r="AJ219" t="n">
        <v>0</v>
      </c>
      <c r="AK219" t="inlineStr"/>
      <c r="AL219" t="inlineStr"/>
      <c r="AM219" t="inlineStr"/>
      <c r="AN219" t="inlineStr"/>
      <c r="AO219" t="inlineStr"/>
      <c r="AP219" t="inlineStr"/>
      <c r="AQ219" s="99" t="n"/>
      <c r="AR219" t="inlineStr"/>
      <c r="AS219" t="inlineStr"/>
      <c r="AT219" t="inlineStr"/>
      <c r="AU219" t="inlineStr">
        <is>
          <t>0101</t>
        </is>
      </c>
      <c r="AV219" t="inlineStr">
        <is>
          <t>Stale</t>
        </is>
      </c>
      <c r="AW219" t="inlineStr">
        <is>
          <t>Low Data - Raise Bid or Kill</t>
        </is>
      </c>
      <c r="AX219" t="n">
        <v>0.98</v>
      </c>
      <c r="AY219" t="b">
        <v>0</v>
      </c>
      <c r="AZ219" t="inlineStr"/>
      <c r="BA219">
        <f>IF(NOT(ISBLANK(INDIRECT("RC[-1]",FALSE()))),IF(NOT(INDIRECT("RC[-2]",FALSE())),INDIRECT("RC[-1]",FALSE()),""),IF(NOT(INDIRECT("RC[-2]",FALSE())),INDIRECT("RC[-3]",FALSE()),""))</f>
        <v/>
      </c>
      <c r="BB219" t="n">
        <v>1</v>
      </c>
      <c r="BC219">
        <f>IFERROR(ROUND(INDIRECT("RC[-1]",FALSE)*INDIRECT("RC[-2]",FALSE),2),"")</f>
        <v/>
      </c>
      <c r="BD2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0" ht="43.25" customHeight="1" s="51">
      <c r="A220" t="inlineStr">
        <is>
          <t>Floating Shelves - SBV - KW - Main Video - KW Exact</t>
        </is>
      </c>
      <c r="B220" t="inlineStr">
        <is>
          <t>Floating Shelves</t>
        </is>
      </c>
      <c r="C220" t="inlineStr">
        <is>
          <t>KW Exact</t>
        </is>
      </c>
      <c r="D220" t="n">
        <v>3.47</v>
      </c>
      <c r="E220" t="inlineStr"/>
      <c r="F220" t="inlineStr"/>
      <c r="G220" t="inlineStr"/>
      <c r="H220" t="inlineStr">
        <is>
          <t>Sponsored Brands</t>
        </is>
      </c>
      <c r="I220" t="inlineStr">
        <is>
          <t>Keyword</t>
        </is>
      </c>
      <c r="J220" t="inlineStr">
        <is>
          <t>41426775987358</t>
        </is>
      </c>
      <c r="K220" t="inlineStr"/>
      <c r="L220" t="inlineStr">
        <is>
          <t>36316807903330</t>
        </is>
      </c>
      <c r="M220" t="inlineStr"/>
      <c r="N220" t="inlineStr">
        <is>
          <t>floating wood shelves dark brown</t>
        </is>
      </c>
      <c r="O220" t="inlineStr"/>
      <c r="P220" t="inlineStr">
        <is>
          <t>Floating Shelves - SBV - KW - Main Video - KW Exact</t>
        </is>
      </c>
      <c r="Q220" t="inlineStr">
        <is>
          <t>floating wood shelves dark brown</t>
        </is>
      </c>
      <c r="R220" t="inlineStr">
        <is>
          <t>exact</t>
        </is>
      </c>
      <c r="S220" t="n">
        <v>1.21</v>
      </c>
      <c r="T220" t="n">
        <v>1</v>
      </c>
      <c r="U220" t="n">
        <v>1.21</v>
      </c>
      <c r="V220" t="n">
        <v>3</v>
      </c>
      <c r="W220" t="n">
        <v>1</v>
      </c>
      <c r="X220" t="n">
        <v>0</v>
      </c>
      <c r="Y220" t="n">
        <v>0</v>
      </c>
      <c r="Z220" t="n">
        <v>0.3333</v>
      </c>
      <c r="AA220" t="n">
        <v>0</v>
      </c>
      <c r="AB220" t="n">
        <v>0.9</v>
      </c>
      <c r="AC220" t="n">
        <v>0</v>
      </c>
      <c r="AD220" t="n">
        <v>0.9</v>
      </c>
      <c r="AE220" t="n">
        <v>0</v>
      </c>
      <c r="AF220" t="n">
        <v>3</v>
      </c>
      <c r="AG220" t="n">
        <v>0.3333333333333333</v>
      </c>
      <c r="AH220" t="n">
        <v>0</v>
      </c>
      <c r="AI220" t="n">
        <v>0.9</v>
      </c>
      <c r="AJ220" t="n">
        <v>0</v>
      </c>
      <c r="AK220" t="inlineStr"/>
      <c r="AL220" t="inlineStr"/>
      <c r="AM220" t="inlineStr"/>
      <c r="AN220" t="inlineStr"/>
      <c r="AO220" t="inlineStr"/>
      <c r="AP220" t="inlineStr"/>
      <c r="AQ220" s="99" t="n"/>
      <c r="AR220" t="inlineStr"/>
      <c r="AS220" t="inlineStr"/>
      <c r="AT220" t="inlineStr"/>
      <c r="AU220" t="inlineStr">
        <is>
          <t>0101</t>
        </is>
      </c>
      <c r="AV220" t="inlineStr">
        <is>
          <t>Stale</t>
        </is>
      </c>
      <c r="AW220" t="inlineStr">
        <is>
          <t>Low Data - Raise Bid or Kill</t>
        </is>
      </c>
      <c r="AX220" t="n">
        <v>1.27</v>
      </c>
      <c r="AY220" t="b">
        <v>0</v>
      </c>
      <c r="AZ220" t="inlineStr"/>
      <c r="BA220">
        <f>IF(NOT(ISBLANK(INDIRECT("RC[-1]",FALSE()))),IF(NOT(INDIRECT("RC[-2]",FALSE())),INDIRECT("RC[-1]",FALSE()),""),IF(NOT(INDIRECT("RC[-2]",FALSE())),INDIRECT("RC[-3]",FALSE()),""))</f>
        <v/>
      </c>
      <c r="BB220" t="n">
        <v>1</v>
      </c>
      <c r="BC220">
        <f>IFERROR(ROUND(INDIRECT("RC[-1]",FALSE)*INDIRECT("RC[-2]",FALSE),2),"")</f>
        <v/>
      </c>
      <c r="BD2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1" ht="43.25" customHeight="1" s="51">
      <c r="A221" t="inlineStr">
        <is>
          <t>Floating Shelves - SBV - KW - Main Video - KW Exact</t>
        </is>
      </c>
      <c r="B221" t="inlineStr">
        <is>
          <t>Floating Shelves</t>
        </is>
      </c>
      <c r="C221" t="inlineStr">
        <is>
          <t>KW Exact</t>
        </is>
      </c>
      <c r="D221" t="n">
        <v>3.47</v>
      </c>
      <c r="E221" t="inlineStr"/>
      <c r="F221" t="inlineStr"/>
      <c r="G221" t="inlineStr"/>
      <c r="H221" t="inlineStr">
        <is>
          <t>Sponsored Brands</t>
        </is>
      </c>
      <c r="I221" t="inlineStr">
        <is>
          <t>Keyword</t>
        </is>
      </c>
      <c r="J221" t="inlineStr">
        <is>
          <t>41426775987358</t>
        </is>
      </c>
      <c r="K221" t="inlineStr"/>
      <c r="L221" t="inlineStr">
        <is>
          <t>269549560027697</t>
        </is>
      </c>
      <c r="M221" t="inlineStr"/>
      <c r="N221" t="inlineStr">
        <is>
          <t>2 floating shelves brown</t>
        </is>
      </c>
      <c r="O221" t="inlineStr"/>
      <c r="P221" t="inlineStr">
        <is>
          <t>Floating Shelves - SBV - KW - Main Video - KW Exact</t>
        </is>
      </c>
      <c r="Q221" t="inlineStr">
        <is>
          <t>2 floating shelves brown</t>
        </is>
      </c>
      <c r="R221" t="inlineStr">
        <is>
          <t>exact</t>
        </is>
      </c>
      <c r="S221" t="n">
        <v>1.21</v>
      </c>
      <c r="T221" t="n">
        <v>1</v>
      </c>
      <c r="U221" t="n">
        <v>1.21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s="99" t="n"/>
      <c r="AR221" t="inlineStr"/>
      <c r="AS221" t="inlineStr"/>
      <c r="AT221" t="inlineStr"/>
      <c r="AU221" t="inlineStr">
        <is>
          <t>0101</t>
        </is>
      </c>
      <c r="AV221" t="inlineStr">
        <is>
          <t>Stale</t>
        </is>
      </c>
      <c r="AW221" t="inlineStr">
        <is>
          <t>Low Data - Raise Bid or Kill</t>
        </is>
      </c>
      <c r="AX221" t="n">
        <v>1.27</v>
      </c>
      <c r="AY221" t="b">
        <v>0</v>
      </c>
      <c r="AZ221" t="inlineStr"/>
      <c r="BA221">
        <f>IF(NOT(ISBLANK(INDIRECT("RC[-1]",FALSE()))),IF(NOT(INDIRECT("RC[-2]",FALSE())),INDIRECT("RC[-1]",FALSE()),""),IF(NOT(INDIRECT("RC[-2]",FALSE())),INDIRECT("RC[-3]",FALSE()),""))</f>
        <v/>
      </c>
      <c r="BB221" t="n">
        <v>1</v>
      </c>
      <c r="BC221">
        <f>IFERROR(ROUND(INDIRECT("RC[-1]",FALSE)*INDIRECT("RC[-2]",FALSE),2),"")</f>
        <v/>
      </c>
      <c r="BD2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2" ht="43.25" customHeight="1" s="51">
      <c r="A222" t="inlineStr">
        <is>
          <t>Floating Shelves - SBV - KW - Main Video - KW Exact</t>
        </is>
      </c>
      <c r="B222" t="inlineStr">
        <is>
          <t>Floating Shelves</t>
        </is>
      </c>
      <c r="C222" t="inlineStr">
        <is>
          <t>KW Exact</t>
        </is>
      </c>
      <c r="D222" t="n">
        <v>3.47</v>
      </c>
      <c r="E222" t="inlineStr"/>
      <c r="F222" t="inlineStr"/>
      <c r="G222" t="inlineStr"/>
      <c r="H222" t="inlineStr">
        <is>
          <t>Sponsored Brands</t>
        </is>
      </c>
      <c r="I222" t="inlineStr">
        <is>
          <t>Keyword</t>
        </is>
      </c>
      <c r="J222" t="inlineStr">
        <is>
          <t>41426775987358</t>
        </is>
      </c>
      <c r="K222" t="inlineStr"/>
      <c r="L222" t="inlineStr">
        <is>
          <t>147388636173760</t>
        </is>
      </c>
      <c r="M222" t="inlineStr"/>
      <c r="N222" t="inlineStr">
        <is>
          <t>bathroom floating shelf brown</t>
        </is>
      </c>
      <c r="O222" t="inlineStr"/>
      <c r="P222" t="inlineStr">
        <is>
          <t>Floating Shelves - SBV - KW - Main Video - KW Exact</t>
        </is>
      </c>
      <c r="Q222" t="inlineStr">
        <is>
          <t>bathroom floating shelf brown</t>
        </is>
      </c>
      <c r="R222" t="inlineStr">
        <is>
          <t>exact</t>
        </is>
      </c>
      <c r="S222" t="n">
        <v>1.21</v>
      </c>
      <c r="T222" t="n">
        <v>1</v>
      </c>
      <c r="U222" t="n">
        <v>1.21</v>
      </c>
      <c r="V222" t="n">
        <v>14</v>
      </c>
      <c r="W222" t="n">
        <v>1</v>
      </c>
      <c r="X222" t="n">
        <v>0</v>
      </c>
      <c r="Y222" t="n">
        <v>0</v>
      </c>
      <c r="Z222" t="n">
        <v>0.07140000000000001</v>
      </c>
      <c r="AA222" t="n">
        <v>0</v>
      </c>
      <c r="AB222" t="n">
        <v>0.9</v>
      </c>
      <c r="AC222" t="n">
        <v>0</v>
      </c>
      <c r="AD222" t="n">
        <v>0.9</v>
      </c>
      <c r="AE222" t="n">
        <v>0</v>
      </c>
      <c r="AF222" t="n">
        <v>15</v>
      </c>
      <c r="AG222" t="n">
        <v>0.06666666666666667</v>
      </c>
      <c r="AH222" t="n">
        <v>0</v>
      </c>
      <c r="AI222" t="n">
        <v>0.9</v>
      </c>
      <c r="AJ222" t="n">
        <v>0</v>
      </c>
      <c r="AK222" t="inlineStr"/>
      <c r="AL222" t="inlineStr"/>
      <c r="AM222" t="inlineStr"/>
      <c r="AN222" t="inlineStr"/>
      <c r="AO222" t="inlineStr"/>
      <c r="AP222" t="inlineStr"/>
      <c r="AQ222" s="99" t="n"/>
      <c r="AR222" t="inlineStr"/>
      <c r="AS222" t="inlineStr"/>
      <c r="AT222" t="inlineStr"/>
      <c r="AU222" t="inlineStr">
        <is>
          <t>0101</t>
        </is>
      </c>
      <c r="AV222" t="inlineStr">
        <is>
          <t>Stale</t>
        </is>
      </c>
      <c r="AW222" t="inlineStr">
        <is>
          <t>Low Data - Raise Bid or Kill</t>
        </is>
      </c>
      <c r="AX222" t="n">
        <v>1.27</v>
      </c>
      <c r="AY222" t="b">
        <v>0</v>
      </c>
      <c r="AZ222" t="inlineStr"/>
      <c r="BA222">
        <f>IF(NOT(ISBLANK(INDIRECT("RC[-1]",FALSE()))),IF(NOT(INDIRECT("RC[-2]",FALSE())),INDIRECT("RC[-1]",FALSE()),""),IF(NOT(INDIRECT("RC[-2]",FALSE())),INDIRECT("RC[-3]",FALSE()),""))</f>
        <v/>
      </c>
      <c r="BB222" t="n">
        <v>1</v>
      </c>
      <c r="BC222">
        <f>IFERROR(ROUND(INDIRECT("RC[-1]",FALSE)*INDIRECT("RC[-2]",FALSE),2),"")</f>
        <v/>
      </c>
      <c r="BD2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3" ht="43.25" customHeight="1" s="51">
      <c r="A223" t="inlineStr">
        <is>
          <t>Floating Shelves - SBV - KW - Main Video - KW Exact</t>
        </is>
      </c>
      <c r="B223" t="inlineStr">
        <is>
          <t>Floating Shelves</t>
        </is>
      </c>
      <c r="C223" t="inlineStr">
        <is>
          <t>KW Exact</t>
        </is>
      </c>
      <c r="D223" t="n">
        <v>3.47</v>
      </c>
      <c r="E223" t="inlineStr"/>
      <c r="F223" t="inlineStr"/>
      <c r="G223" t="inlineStr"/>
      <c r="H223" t="inlineStr">
        <is>
          <t>Sponsored Brands</t>
        </is>
      </c>
      <c r="I223" t="inlineStr">
        <is>
          <t>Keyword</t>
        </is>
      </c>
      <c r="J223" t="inlineStr">
        <is>
          <t>41426775987358</t>
        </is>
      </c>
      <c r="K223" t="inlineStr"/>
      <c r="L223" t="inlineStr">
        <is>
          <t>7176809629382</t>
        </is>
      </c>
      <c r="M223" t="inlineStr"/>
      <c r="N223" t="inlineStr">
        <is>
          <t>shelf wall mount brown</t>
        </is>
      </c>
      <c r="O223" t="inlineStr"/>
      <c r="P223" t="inlineStr">
        <is>
          <t>Floating Shelves - SBV - KW - Main Video - KW Exact</t>
        </is>
      </c>
      <c r="Q223" t="inlineStr">
        <is>
          <t>shelf wall mount brown</t>
        </is>
      </c>
      <c r="R223" t="inlineStr">
        <is>
          <t>exact</t>
        </is>
      </c>
      <c r="S223" t="n">
        <v>1.21</v>
      </c>
      <c r="T223" t="n">
        <v>1</v>
      </c>
      <c r="U223" t="n">
        <v>1.21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s="99" t="n"/>
      <c r="AR223" t="inlineStr"/>
      <c r="AS223" t="inlineStr"/>
      <c r="AT223" t="inlineStr"/>
      <c r="AU223" t="inlineStr">
        <is>
          <t>0101</t>
        </is>
      </c>
      <c r="AV223" t="inlineStr">
        <is>
          <t>Stale</t>
        </is>
      </c>
      <c r="AW223" t="inlineStr">
        <is>
          <t>Low Data - Raise Bid or Kill</t>
        </is>
      </c>
      <c r="AX223" t="n">
        <v>1.27</v>
      </c>
      <c r="AY223" t="b">
        <v>0</v>
      </c>
      <c r="AZ223" t="inlineStr"/>
      <c r="BA223">
        <f>IF(NOT(ISBLANK(INDIRECT("RC[-1]",FALSE()))),IF(NOT(INDIRECT("RC[-2]",FALSE())),INDIRECT("RC[-1]",FALSE()),""),IF(NOT(INDIRECT("RC[-2]",FALSE())),INDIRECT("RC[-3]",FALSE()),""))</f>
        <v/>
      </c>
      <c r="BB223" t="n">
        <v>1</v>
      </c>
      <c r="BC223">
        <f>IFERROR(ROUND(INDIRECT("RC[-1]",FALSE)*INDIRECT("RC[-2]",FALSE),2),"")</f>
        <v/>
      </c>
      <c r="BD2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4" ht="43.25" customHeight="1" s="51">
      <c r="A224" t="inlineStr">
        <is>
          <t>Floating Shelves - SBV - KW - Main Video - KW Exact</t>
        </is>
      </c>
      <c r="B224" t="inlineStr">
        <is>
          <t>Floating Shelves</t>
        </is>
      </c>
      <c r="C224" t="inlineStr">
        <is>
          <t>KW Exact</t>
        </is>
      </c>
      <c r="D224" t="n">
        <v>3.47</v>
      </c>
      <c r="E224" t="inlineStr"/>
      <c r="F224" t="inlineStr"/>
      <c r="G224" t="inlineStr"/>
      <c r="H224" t="inlineStr">
        <is>
          <t>Sponsored Brands</t>
        </is>
      </c>
      <c r="I224" t="inlineStr">
        <is>
          <t>Keyword</t>
        </is>
      </c>
      <c r="J224" t="inlineStr">
        <is>
          <t>41426775987358</t>
        </is>
      </c>
      <c r="K224" t="inlineStr"/>
      <c r="L224" t="inlineStr">
        <is>
          <t>245547683502347</t>
        </is>
      </c>
      <c r="M224" t="inlineStr"/>
      <c r="N224" t="inlineStr">
        <is>
          <t>floating shelves mkono</t>
        </is>
      </c>
      <c r="O224" t="inlineStr"/>
      <c r="P224" t="inlineStr">
        <is>
          <t>Floating Shelves - SBV - KW - Main Video - KW Exact</t>
        </is>
      </c>
      <c r="Q224" t="inlineStr">
        <is>
          <t>floating shelves mkono</t>
        </is>
      </c>
      <c r="R224" t="inlineStr">
        <is>
          <t>exact</t>
        </is>
      </c>
      <c r="S224" t="n">
        <v>1.21</v>
      </c>
      <c r="T224" t="n">
        <v>1</v>
      </c>
      <c r="U224" t="n">
        <v>1.21</v>
      </c>
      <c r="V224" t="n">
        <v>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</v>
      </c>
      <c r="AG224" t="n">
        <v>0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s="99" t="n"/>
      <c r="AR224" t="inlineStr"/>
      <c r="AS224" t="inlineStr"/>
      <c r="AT224" t="inlineStr"/>
      <c r="AU224" t="inlineStr">
        <is>
          <t>0101</t>
        </is>
      </c>
      <c r="AV224" t="inlineStr">
        <is>
          <t>Stale</t>
        </is>
      </c>
      <c r="AW224" t="inlineStr">
        <is>
          <t>Low Data - Raise Bid or Kill</t>
        </is>
      </c>
      <c r="AX224" t="n">
        <v>1.27</v>
      </c>
      <c r="AY224" t="b">
        <v>0</v>
      </c>
      <c r="AZ224" t="inlineStr"/>
      <c r="BA224">
        <f>IF(NOT(ISBLANK(INDIRECT("RC[-1]",FALSE()))),IF(NOT(INDIRECT("RC[-2]",FALSE())),INDIRECT("RC[-1]",FALSE()),""),IF(NOT(INDIRECT("RC[-2]",FALSE())),INDIRECT("RC[-3]",FALSE()),""))</f>
        <v/>
      </c>
      <c r="BB224" t="n">
        <v>1</v>
      </c>
      <c r="BC224">
        <f>IFERROR(ROUND(INDIRECT("RC[-1]",FALSE)*INDIRECT("RC[-2]",FALSE),2),"")</f>
        <v/>
      </c>
      <c r="BD2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5" ht="43.25" customHeight="1" s="51">
      <c r="A225" t="inlineStr">
        <is>
          <t>Floating Shelves - SBV - KW - Main Video - KW Exact</t>
        </is>
      </c>
      <c r="B225" t="inlineStr">
        <is>
          <t>Floating Shelves</t>
        </is>
      </c>
      <c r="C225" t="inlineStr">
        <is>
          <t>KW Exact</t>
        </is>
      </c>
      <c r="D225" t="n">
        <v>3.47</v>
      </c>
      <c r="E225" t="inlineStr"/>
      <c r="F225" t="inlineStr"/>
      <c r="G225" t="inlineStr"/>
      <c r="H225" t="inlineStr">
        <is>
          <t>Sponsored Brands</t>
        </is>
      </c>
      <c r="I225" t="inlineStr">
        <is>
          <t>Keyword</t>
        </is>
      </c>
      <c r="J225" t="inlineStr">
        <is>
          <t>41426775987358</t>
        </is>
      </c>
      <c r="K225" t="inlineStr"/>
      <c r="L225" t="inlineStr">
        <is>
          <t>268886528126593</t>
        </is>
      </c>
      <c r="M225" t="inlineStr"/>
      <c r="N225" t="inlineStr">
        <is>
          <t>wall mount shelf wood</t>
        </is>
      </c>
      <c r="O225" t="inlineStr"/>
      <c r="P225" t="inlineStr">
        <is>
          <t>Floating Shelves - SBV - KW - Main Video - KW Exact</t>
        </is>
      </c>
      <c r="Q225" t="inlineStr">
        <is>
          <t>wall mount shelf wood</t>
        </is>
      </c>
      <c r="R225" t="inlineStr">
        <is>
          <t>exact</t>
        </is>
      </c>
      <c r="S225" t="n">
        <v>1.21</v>
      </c>
      <c r="T225" t="n">
        <v>1</v>
      </c>
      <c r="U225" t="n">
        <v>1.21</v>
      </c>
      <c r="V225" t="n">
        <v>20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32</v>
      </c>
      <c r="AG225" t="n">
        <v>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s="99" t="n"/>
      <c r="AR225" t="inlineStr"/>
      <c r="AS225" t="inlineStr"/>
      <c r="AT225" t="inlineStr"/>
      <c r="AU225" t="inlineStr">
        <is>
          <t>0101</t>
        </is>
      </c>
      <c r="AV225" t="inlineStr">
        <is>
          <t>Stale</t>
        </is>
      </c>
      <c r="AW225" t="inlineStr">
        <is>
          <t>Low Data - Raise Bid or Kill</t>
        </is>
      </c>
      <c r="AX225" t="n">
        <v>1.27</v>
      </c>
      <c r="AY225" t="b">
        <v>0</v>
      </c>
      <c r="AZ225" t="inlineStr"/>
      <c r="BA225">
        <f>IF(NOT(ISBLANK(INDIRECT("RC[-1]",FALSE()))),IF(NOT(INDIRECT("RC[-2]",FALSE())),INDIRECT("RC[-1]",FALSE()),""),IF(NOT(INDIRECT("RC[-2]",FALSE())),INDIRECT("RC[-3]",FALSE()),""))</f>
        <v/>
      </c>
      <c r="BB225" t="n">
        <v>1</v>
      </c>
      <c r="BC225">
        <f>IFERROR(ROUND(INDIRECT("RC[-1]",FALSE)*INDIRECT("RC[-2]",FALSE),2),"")</f>
        <v/>
      </c>
      <c r="BD2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6" ht="43.25" customHeight="1" s="51">
      <c r="A226" t="inlineStr">
        <is>
          <t>Floating Shelves - SBV - KW - Main Video - KW Exact</t>
        </is>
      </c>
      <c r="B226" t="inlineStr">
        <is>
          <t>Floating Shelves</t>
        </is>
      </c>
      <c r="C226" t="inlineStr">
        <is>
          <t>KW Exact</t>
        </is>
      </c>
      <c r="D226" t="n">
        <v>3.47</v>
      </c>
      <c r="E226" t="inlineStr"/>
      <c r="F226" t="inlineStr"/>
      <c r="G226" t="inlineStr"/>
      <c r="H226" t="inlineStr">
        <is>
          <t>Sponsored Brands</t>
        </is>
      </c>
      <c r="I226" t="inlineStr">
        <is>
          <t>Keyword</t>
        </is>
      </c>
      <c r="J226" t="inlineStr">
        <is>
          <t>41426775987358</t>
        </is>
      </c>
      <c r="K226" t="inlineStr"/>
      <c r="L226" t="inlineStr">
        <is>
          <t>39899985846642</t>
        </is>
      </c>
      <c r="M226" t="inlineStr"/>
      <c r="N226" t="inlineStr">
        <is>
          <t>wood shelf brown</t>
        </is>
      </c>
      <c r="O226" t="inlineStr"/>
      <c r="P226" t="inlineStr">
        <is>
          <t>Floating Shelves - SBV - KW - Main Video - KW Exact</t>
        </is>
      </c>
      <c r="Q226" t="inlineStr">
        <is>
          <t>wood shelf brown</t>
        </is>
      </c>
      <c r="R226" t="inlineStr">
        <is>
          <t>exact</t>
        </is>
      </c>
      <c r="S226" t="n">
        <v>1.21</v>
      </c>
      <c r="T226" t="n">
        <v>1</v>
      </c>
      <c r="U226" t="n">
        <v>1.21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</v>
      </c>
      <c r="AG226" t="n">
        <v>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s="99" t="n"/>
      <c r="AR226" t="inlineStr"/>
      <c r="AS226" t="inlineStr"/>
      <c r="AT226" t="inlineStr"/>
      <c r="AU226" t="inlineStr">
        <is>
          <t>0101</t>
        </is>
      </c>
      <c r="AV226" t="inlineStr">
        <is>
          <t>Stale</t>
        </is>
      </c>
      <c r="AW226" t="inlineStr">
        <is>
          <t>Low Data - Raise Bid or Kill</t>
        </is>
      </c>
      <c r="AX226" t="n">
        <v>1.27</v>
      </c>
      <c r="AY226" t="b">
        <v>0</v>
      </c>
      <c r="AZ226" t="inlineStr"/>
      <c r="BA226">
        <f>IF(NOT(ISBLANK(INDIRECT("RC[-1]",FALSE()))),IF(NOT(INDIRECT("RC[-2]",FALSE())),INDIRECT("RC[-1]",FALSE()),""),IF(NOT(INDIRECT("RC[-2]",FALSE())),INDIRECT("RC[-3]",FALSE()),""))</f>
        <v/>
      </c>
      <c r="BB226" t="n">
        <v>1</v>
      </c>
      <c r="BC226">
        <f>IFERROR(ROUND(INDIRECT("RC[-1]",FALSE)*INDIRECT("RC[-2]",FALSE),2),"")</f>
        <v/>
      </c>
      <c r="BD2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7" ht="43.25" customHeight="1" s="51">
      <c r="A227" t="inlineStr">
        <is>
          <t>Floating Shelves - SBV - KW - Main Video - KW Exact</t>
        </is>
      </c>
      <c r="B227" t="inlineStr">
        <is>
          <t>Floating Shelves</t>
        </is>
      </c>
      <c r="C227" t="inlineStr">
        <is>
          <t>KW Exact</t>
        </is>
      </c>
      <c r="D227" t="n">
        <v>3.47</v>
      </c>
      <c r="E227" t="inlineStr"/>
      <c r="F227" t="inlineStr"/>
      <c r="G227" t="inlineStr"/>
      <c r="H227" t="inlineStr">
        <is>
          <t>Sponsored Brands</t>
        </is>
      </c>
      <c r="I227" t="inlineStr">
        <is>
          <t>Keyword</t>
        </is>
      </c>
      <c r="J227" t="inlineStr">
        <is>
          <t>41426775987358</t>
        </is>
      </c>
      <c r="K227" t="inlineStr"/>
      <c r="L227" t="inlineStr">
        <is>
          <t>82273183395524</t>
        </is>
      </c>
      <c r="M227" t="inlineStr"/>
      <c r="N227" t="inlineStr">
        <is>
          <t>small shelf wall brown</t>
        </is>
      </c>
      <c r="O227" t="inlineStr"/>
      <c r="P227" t="inlineStr">
        <is>
          <t>Floating Shelves - SBV - KW - Main Video - KW Exact</t>
        </is>
      </c>
      <c r="Q227" t="inlineStr">
        <is>
          <t>small shelf wall brown</t>
        </is>
      </c>
      <c r="R227" t="inlineStr">
        <is>
          <t>exact</t>
        </is>
      </c>
      <c r="S227" t="n">
        <v>0.85</v>
      </c>
      <c r="T227" t="n">
        <v>1</v>
      </c>
      <c r="U227" t="n">
        <v>0.85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5</v>
      </c>
      <c r="AG227" t="n">
        <v>0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s="99" t="n"/>
      <c r="AR227" t="inlineStr"/>
      <c r="AS227" t="inlineStr"/>
      <c r="AT227" t="inlineStr"/>
      <c r="AU227" t="inlineStr">
        <is>
          <t>0101</t>
        </is>
      </c>
      <c r="AV227" t="inlineStr">
        <is>
          <t>Stale</t>
        </is>
      </c>
      <c r="AW227" t="inlineStr">
        <is>
          <t>Low Data - Raise Bid or Kill</t>
        </is>
      </c>
      <c r="AX227" t="n">
        <v>0.89</v>
      </c>
      <c r="AY227" t="b">
        <v>0</v>
      </c>
      <c r="AZ227" t="inlineStr"/>
      <c r="BA227">
        <f>IF(NOT(ISBLANK(INDIRECT("RC[-1]",FALSE()))),IF(NOT(INDIRECT("RC[-2]",FALSE())),INDIRECT("RC[-1]",FALSE()),""),IF(NOT(INDIRECT("RC[-2]",FALSE())),INDIRECT("RC[-3]",FALSE()),""))</f>
        <v/>
      </c>
      <c r="BB227" t="n">
        <v>1</v>
      </c>
      <c r="BC227">
        <f>IFERROR(ROUND(INDIRECT("RC[-1]",FALSE)*INDIRECT("RC[-2]",FALSE),2),"")</f>
        <v/>
      </c>
      <c r="BD2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8" ht="43.25" customHeight="1" s="51">
      <c r="A228" t="inlineStr">
        <is>
          <t>Floating Shelves - SBV - KW - Main Video - KW Exact</t>
        </is>
      </c>
      <c r="B228" t="inlineStr">
        <is>
          <t>Floating Shelves</t>
        </is>
      </c>
      <c r="C228" t="inlineStr">
        <is>
          <t>KW Exact</t>
        </is>
      </c>
      <c r="D228" t="n">
        <v>3.47</v>
      </c>
      <c r="E228" t="inlineStr"/>
      <c r="F228" t="inlineStr"/>
      <c r="G228" t="inlineStr"/>
      <c r="H228" t="inlineStr">
        <is>
          <t>Sponsored Brands</t>
        </is>
      </c>
      <c r="I228" t="inlineStr">
        <is>
          <t>Keyword</t>
        </is>
      </c>
      <c r="J228" t="inlineStr">
        <is>
          <t>41426775987358</t>
        </is>
      </c>
      <c r="K228" t="inlineStr"/>
      <c r="L228" t="inlineStr">
        <is>
          <t>115941591736670</t>
        </is>
      </c>
      <c r="M228" t="inlineStr"/>
      <c r="N228" t="inlineStr">
        <is>
          <t>brown shelves bathroom</t>
        </is>
      </c>
      <c r="O228" t="inlineStr"/>
      <c r="P228" t="inlineStr">
        <is>
          <t>Floating Shelves - SBV - KW - Main Video - KW Exact</t>
        </is>
      </c>
      <c r="Q228" t="inlineStr">
        <is>
          <t>brown shelves bathroom</t>
        </is>
      </c>
      <c r="R228" t="inlineStr">
        <is>
          <t>exact</t>
        </is>
      </c>
      <c r="S228" t="n">
        <v>1.21</v>
      </c>
      <c r="T228" t="n">
        <v>1</v>
      </c>
      <c r="U228" t="n">
        <v>1.21</v>
      </c>
      <c r="V228" t="n">
        <v>83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112</v>
      </c>
      <c r="AG228" t="n">
        <v>0.008928571428571428</v>
      </c>
      <c r="AH228" t="n">
        <v>0</v>
      </c>
      <c r="AI228" t="n">
        <v>0.42</v>
      </c>
      <c r="AJ228" t="n">
        <v>0</v>
      </c>
      <c r="AK228" t="inlineStr"/>
      <c r="AL228" t="inlineStr"/>
      <c r="AM228" t="inlineStr"/>
      <c r="AN228" t="inlineStr"/>
      <c r="AO228" t="inlineStr"/>
      <c r="AP228" t="inlineStr"/>
      <c r="AQ228" s="99" t="n"/>
      <c r="AR228" t="inlineStr"/>
      <c r="AS228" t="inlineStr"/>
      <c r="AT228" t="inlineStr"/>
      <c r="AU228" t="inlineStr">
        <is>
          <t>0101</t>
        </is>
      </c>
      <c r="AV228" t="inlineStr">
        <is>
          <t>Stale</t>
        </is>
      </c>
      <c r="AW228" t="inlineStr">
        <is>
          <t>Low Data - Raise Bid or Kill</t>
        </is>
      </c>
      <c r="AX228" t="n">
        <v>1.27</v>
      </c>
      <c r="AY228" t="b">
        <v>0</v>
      </c>
      <c r="AZ228" t="inlineStr"/>
      <c r="BA228">
        <f>IF(NOT(ISBLANK(INDIRECT("RC[-1]",FALSE()))),IF(NOT(INDIRECT("RC[-2]",FALSE())),INDIRECT("RC[-1]",FALSE()),""),IF(NOT(INDIRECT("RC[-2]",FALSE())),INDIRECT("RC[-3]",FALSE()),""))</f>
        <v/>
      </c>
      <c r="BB228" t="n">
        <v>1</v>
      </c>
      <c r="BC228">
        <f>IFERROR(ROUND(INDIRECT("RC[-1]",FALSE)*INDIRECT("RC[-2]",FALSE),2),"")</f>
        <v/>
      </c>
      <c r="BD2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9" ht="43.25" customHeight="1" s="51">
      <c r="A229" t="inlineStr">
        <is>
          <t>Floating Shelves - SBV - KW - Main Video - KW Exact</t>
        </is>
      </c>
      <c r="B229" t="inlineStr">
        <is>
          <t>Floating Shelves</t>
        </is>
      </c>
      <c r="C229" t="inlineStr">
        <is>
          <t>KW Exact</t>
        </is>
      </c>
      <c r="D229" t="n">
        <v>3.47</v>
      </c>
      <c r="E229" t="inlineStr"/>
      <c r="F229" t="inlineStr"/>
      <c r="G229" t="inlineStr"/>
      <c r="H229" t="inlineStr">
        <is>
          <t>Sponsored Brands</t>
        </is>
      </c>
      <c r="I229" t="inlineStr">
        <is>
          <t>Keyword</t>
        </is>
      </c>
      <c r="J229" t="inlineStr">
        <is>
          <t>41426775987358</t>
        </is>
      </c>
      <c r="K229" t="inlineStr"/>
      <c r="L229" t="inlineStr">
        <is>
          <t>237116768623536</t>
        </is>
      </c>
      <c r="M229" t="inlineStr"/>
      <c r="N229" t="inlineStr">
        <is>
          <t>floating shelf mocha</t>
        </is>
      </c>
      <c r="O229" t="inlineStr"/>
      <c r="P229" t="inlineStr">
        <is>
          <t>Floating Shelves - SBV - KW - Main Video - KW Exact</t>
        </is>
      </c>
      <c r="Q229" t="inlineStr">
        <is>
          <t>floating shelf mocha</t>
        </is>
      </c>
      <c r="R229" t="inlineStr">
        <is>
          <t>exact</t>
        </is>
      </c>
      <c r="S229" t="n">
        <v>1.21</v>
      </c>
      <c r="T229" t="n">
        <v>1</v>
      </c>
      <c r="U229" t="n">
        <v>1.21</v>
      </c>
      <c r="V229" t="n">
        <v>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18</v>
      </c>
      <c r="AG229" t="n">
        <v>0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s="99" t="n"/>
      <c r="AR229" t="inlineStr"/>
      <c r="AS229" t="inlineStr"/>
      <c r="AT229" t="inlineStr"/>
      <c r="AU229" t="inlineStr">
        <is>
          <t>0101</t>
        </is>
      </c>
      <c r="AV229" t="inlineStr">
        <is>
          <t>Stale</t>
        </is>
      </c>
      <c r="AW229" t="inlineStr">
        <is>
          <t>Low Data - Raise Bid or Kill</t>
        </is>
      </c>
      <c r="AX229" t="n">
        <v>1.27</v>
      </c>
      <c r="AY229" t="b">
        <v>0</v>
      </c>
      <c r="AZ229" t="inlineStr"/>
      <c r="BA229">
        <f>IF(NOT(ISBLANK(INDIRECT("RC[-1]",FALSE()))),IF(NOT(INDIRECT("RC[-2]",FALSE())),INDIRECT("RC[-1]",FALSE()),""),IF(NOT(INDIRECT("RC[-2]",FALSE())),INDIRECT("RC[-3]",FALSE()),""))</f>
        <v/>
      </c>
      <c r="BB229" t="n">
        <v>1</v>
      </c>
      <c r="BC229">
        <f>IFERROR(ROUND(INDIRECT("RC[-1]",FALSE)*INDIRECT("RC[-2]",FALSE),2),"")</f>
        <v/>
      </c>
      <c r="BD2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0" ht="43.25" customHeight="1" s="51">
      <c r="A230" t="inlineStr">
        <is>
          <t>Floating Shelves - SBV - KW - Main Video - KW Exact</t>
        </is>
      </c>
      <c r="B230" t="inlineStr">
        <is>
          <t>Floating Shelves</t>
        </is>
      </c>
      <c r="C230" t="inlineStr">
        <is>
          <t>KW Exact</t>
        </is>
      </c>
      <c r="D230" t="n">
        <v>3.47</v>
      </c>
      <c r="E230" t="inlineStr"/>
      <c r="F230" t="inlineStr"/>
      <c r="G230" t="inlineStr"/>
      <c r="H230" t="inlineStr">
        <is>
          <t>Sponsored Brands</t>
        </is>
      </c>
      <c r="I230" t="inlineStr">
        <is>
          <t>Keyword</t>
        </is>
      </c>
      <c r="J230" t="inlineStr">
        <is>
          <t>41426775987358</t>
        </is>
      </c>
      <c r="K230" t="inlineStr"/>
      <c r="L230" t="inlineStr">
        <is>
          <t>232594421036672</t>
        </is>
      </c>
      <c r="M230" t="inlineStr"/>
      <c r="N230" t="inlineStr">
        <is>
          <t>invisible wood shelf</t>
        </is>
      </c>
      <c r="O230" t="inlineStr"/>
      <c r="P230" t="inlineStr">
        <is>
          <t>Floating Shelves - SBV - KW - Main Video - KW Exact</t>
        </is>
      </c>
      <c r="Q230" t="inlineStr">
        <is>
          <t>invisible wood shelf</t>
        </is>
      </c>
      <c r="R230" t="inlineStr">
        <is>
          <t>exact</t>
        </is>
      </c>
      <c r="S230" t="n">
        <v>1.21</v>
      </c>
      <c r="T230" t="n">
        <v>1</v>
      </c>
      <c r="U230" t="n">
        <v>1.21</v>
      </c>
      <c r="V230" t="n">
        <v>7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10</v>
      </c>
      <c r="AG230" t="n">
        <v>0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s="99" t="n"/>
      <c r="AR230" t="inlineStr"/>
      <c r="AS230" t="inlineStr"/>
      <c r="AT230" t="inlineStr"/>
      <c r="AU230" t="inlineStr">
        <is>
          <t>0101</t>
        </is>
      </c>
      <c r="AV230" t="inlineStr">
        <is>
          <t>Stale</t>
        </is>
      </c>
      <c r="AW230" t="inlineStr">
        <is>
          <t>Low Data - Raise Bid or Kill</t>
        </is>
      </c>
      <c r="AX230" t="n">
        <v>1.27</v>
      </c>
      <c r="AY230" t="b">
        <v>0</v>
      </c>
      <c r="AZ230" t="inlineStr"/>
      <c r="BA230">
        <f>IF(NOT(ISBLANK(INDIRECT("RC[-1]",FALSE()))),IF(NOT(INDIRECT("RC[-2]",FALSE())),INDIRECT("RC[-1]",FALSE()),""),IF(NOT(INDIRECT("RC[-2]",FALSE())),INDIRECT("RC[-3]",FALSE()),""))</f>
        <v/>
      </c>
      <c r="BB230" t="n">
        <v>1</v>
      </c>
      <c r="BC230">
        <f>IFERROR(ROUND(INDIRECT("RC[-1]",FALSE)*INDIRECT("RC[-2]",FALSE),2),"")</f>
        <v/>
      </c>
      <c r="BD2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1" ht="43.25" customHeight="1" s="51">
      <c r="A231" t="inlineStr">
        <is>
          <t>Floating Shelves - SBV - KW - Main Video - KW Exact</t>
        </is>
      </c>
      <c r="B231" t="inlineStr">
        <is>
          <t>Floating Shelves</t>
        </is>
      </c>
      <c r="C231" t="inlineStr">
        <is>
          <t>KW Exact</t>
        </is>
      </c>
      <c r="D231" t="n">
        <v>3.47</v>
      </c>
      <c r="E231" t="inlineStr"/>
      <c r="F231" t="inlineStr"/>
      <c r="G231" t="inlineStr"/>
      <c r="H231" t="inlineStr">
        <is>
          <t>Sponsored Brands</t>
        </is>
      </c>
      <c r="I231" t="inlineStr">
        <is>
          <t>Keyword</t>
        </is>
      </c>
      <c r="J231" t="inlineStr">
        <is>
          <t>41426775987358</t>
        </is>
      </c>
      <c r="K231" t="inlineStr"/>
      <c r="L231" t="inlineStr">
        <is>
          <t>134867128779649</t>
        </is>
      </c>
      <c r="M231" t="inlineStr"/>
      <c r="N231" t="inlineStr">
        <is>
          <t>wood wall shelf espresso</t>
        </is>
      </c>
      <c r="O231" t="inlineStr"/>
      <c r="P231" t="inlineStr">
        <is>
          <t>Floating Shelves - SBV - KW - Main Video - KW Exact</t>
        </is>
      </c>
      <c r="Q231" t="inlineStr">
        <is>
          <t>wood wall shelf espresso</t>
        </is>
      </c>
      <c r="R231" t="inlineStr">
        <is>
          <t>exact</t>
        </is>
      </c>
      <c r="S231" t="n">
        <v>1.21</v>
      </c>
      <c r="T231" t="n">
        <v>1</v>
      </c>
      <c r="U231" t="n">
        <v>1.21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s="99" t="n"/>
      <c r="AR231" t="inlineStr"/>
      <c r="AS231" t="inlineStr"/>
      <c r="AT231" t="inlineStr"/>
      <c r="AU231" t="inlineStr">
        <is>
          <t>0101</t>
        </is>
      </c>
      <c r="AV231" t="inlineStr">
        <is>
          <t>Stale</t>
        </is>
      </c>
      <c r="AW231" t="inlineStr">
        <is>
          <t>Low Data - Raise Bid or Kill</t>
        </is>
      </c>
      <c r="AX231" t="n">
        <v>1.27</v>
      </c>
      <c r="AY231" t="b">
        <v>0</v>
      </c>
      <c r="AZ231" t="inlineStr"/>
      <c r="BA231">
        <f>IF(NOT(ISBLANK(INDIRECT("RC[-1]",FALSE()))),IF(NOT(INDIRECT("RC[-2]",FALSE())),INDIRECT("RC[-1]",FALSE()),""),IF(NOT(INDIRECT("RC[-2]",FALSE())),INDIRECT("RC[-3]",FALSE()),""))</f>
        <v/>
      </c>
      <c r="BB231" t="n">
        <v>1</v>
      </c>
      <c r="BC231">
        <f>IFERROR(ROUND(INDIRECT("RC[-1]",FALSE)*INDIRECT("RC[-2]",FALSE),2),"")</f>
        <v/>
      </c>
      <c r="BD2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2" ht="43.25" customHeight="1" s="51">
      <c r="A232" t="inlineStr">
        <is>
          <t>Floating Shelves - SBV - KW - Main Video - KW Exact</t>
        </is>
      </c>
      <c r="B232" t="inlineStr">
        <is>
          <t>Floating Shelves</t>
        </is>
      </c>
      <c r="C232" t="inlineStr">
        <is>
          <t>KW Exact</t>
        </is>
      </c>
      <c r="D232" t="n">
        <v>3.47</v>
      </c>
      <c r="E232" t="inlineStr"/>
      <c r="F232" t="inlineStr"/>
      <c r="G232" t="inlineStr"/>
      <c r="H232" t="inlineStr">
        <is>
          <t>Sponsored Brands</t>
        </is>
      </c>
      <c r="I232" t="inlineStr">
        <is>
          <t>Keyword</t>
        </is>
      </c>
      <c r="J232" t="inlineStr">
        <is>
          <t>41426775987358</t>
        </is>
      </c>
      <c r="K232" t="inlineStr"/>
      <c r="L232" t="inlineStr">
        <is>
          <t>57396103459933</t>
        </is>
      </c>
      <c r="M232" t="inlineStr"/>
      <c r="N232" t="inlineStr">
        <is>
          <t>16 inch wood shelf</t>
        </is>
      </c>
      <c r="O232" t="inlineStr"/>
      <c r="P232" t="inlineStr">
        <is>
          <t>Floating Shelves - SBV - KW - Main Video - KW Exact</t>
        </is>
      </c>
      <c r="Q232" t="inlineStr">
        <is>
          <t>16 inch wood shelf</t>
        </is>
      </c>
      <c r="R232" t="inlineStr">
        <is>
          <t>exact</t>
        </is>
      </c>
      <c r="S232" t="n">
        <v>1.21</v>
      </c>
      <c r="T232" t="n">
        <v>1</v>
      </c>
      <c r="U232" t="n">
        <v>1.21</v>
      </c>
      <c r="V232" t="n">
        <v>36</v>
      </c>
      <c r="W232" t="n">
        <v>1</v>
      </c>
      <c r="X232" t="n">
        <v>0</v>
      </c>
      <c r="Y232" t="n">
        <v>0</v>
      </c>
      <c r="Z232" t="n">
        <v>0.0278</v>
      </c>
      <c r="AA232" t="n">
        <v>0</v>
      </c>
      <c r="AB232" t="n">
        <v>0.9</v>
      </c>
      <c r="AC232" t="n">
        <v>0</v>
      </c>
      <c r="AD232" t="n">
        <v>0.9</v>
      </c>
      <c r="AE232" t="n">
        <v>0</v>
      </c>
      <c r="AF232" t="n">
        <v>46</v>
      </c>
      <c r="AG232" t="n">
        <v>0.02173913043478261</v>
      </c>
      <c r="AH232" t="n">
        <v>0</v>
      </c>
      <c r="AI232" t="n">
        <v>0.9</v>
      </c>
      <c r="AJ232" t="n">
        <v>0</v>
      </c>
      <c r="AK232" t="inlineStr"/>
      <c r="AL232" t="inlineStr"/>
      <c r="AM232" t="inlineStr"/>
      <c r="AN232" t="inlineStr"/>
      <c r="AO232" t="inlineStr"/>
      <c r="AP232" t="inlineStr"/>
      <c r="AQ232" s="99" t="n"/>
      <c r="AR232" t="inlineStr"/>
      <c r="AS232" t="inlineStr"/>
      <c r="AT232" t="inlineStr"/>
      <c r="AU232" t="inlineStr">
        <is>
          <t>0101</t>
        </is>
      </c>
      <c r="AV232" t="inlineStr">
        <is>
          <t>Stale</t>
        </is>
      </c>
      <c r="AW232" t="inlineStr">
        <is>
          <t>Low Data - Raise Bid or Kill</t>
        </is>
      </c>
      <c r="AX232" t="n">
        <v>1.27</v>
      </c>
      <c r="AY232" t="b">
        <v>0</v>
      </c>
      <c r="AZ232" t="inlineStr"/>
      <c r="BA232">
        <f>IF(NOT(ISBLANK(INDIRECT("RC[-1]",FALSE()))),IF(NOT(INDIRECT("RC[-2]",FALSE())),INDIRECT("RC[-1]",FALSE()),""),IF(NOT(INDIRECT("RC[-2]",FALSE())),INDIRECT("RC[-3]",FALSE()),""))</f>
        <v/>
      </c>
      <c r="BB232" t="n">
        <v>1</v>
      </c>
      <c r="BC232">
        <f>IFERROR(ROUND(INDIRECT("RC[-1]",FALSE)*INDIRECT("RC[-2]",FALSE),2),"")</f>
        <v/>
      </c>
      <c r="BD2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3" ht="43.25" customHeight="1" s="51">
      <c r="A233" t="inlineStr">
        <is>
          <t>Floating Shelves - SBV - KW - Main Video - KW Exact</t>
        </is>
      </c>
      <c r="B233" t="inlineStr">
        <is>
          <t>Floating Shelves</t>
        </is>
      </c>
      <c r="C233" t="inlineStr">
        <is>
          <t>KW Exact</t>
        </is>
      </c>
      <c r="D233" t="n">
        <v>3.47</v>
      </c>
      <c r="E233" t="inlineStr"/>
      <c r="F233" t="inlineStr"/>
      <c r="G233" t="inlineStr"/>
      <c r="H233" t="inlineStr">
        <is>
          <t>Sponsored Brands</t>
        </is>
      </c>
      <c r="I233" t="inlineStr">
        <is>
          <t>Keyword</t>
        </is>
      </c>
      <c r="J233" t="inlineStr">
        <is>
          <t>41426775987358</t>
        </is>
      </c>
      <c r="K233" t="inlineStr"/>
      <c r="L233" t="inlineStr">
        <is>
          <t>74282735733472</t>
        </is>
      </c>
      <c r="M233" t="inlineStr"/>
      <c r="N233" t="inlineStr">
        <is>
          <t>bathroom dark brown shelves</t>
        </is>
      </c>
      <c r="O233" t="inlineStr"/>
      <c r="P233" t="inlineStr">
        <is>
          <t>Floating Shelves - SBV - KW - Main Video - KW Exact</t>
        </is>
      </c>
      <c r="Q233" t="inlineStr">
        <is>
          <t>bathroom dark brown shelves</t>
        </is>
      </c>
      <c r="R233" t="inlineStr">
        <is>
          <t>exact</t>
        </is>
      </c>
      <c r="S233" t="n">
        <v>1.21</v>
      </c>
      <c r="T233" t="n">
        <v>1</v>
      </c>
      <c r="U233" t="n">
        <v>1.21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s="99" t="n"/>
      <c r="AR233" t="inlineStr"/>
      <c r="AS233" t="inlineStr"/>
      <c r="AT233" t="inlineStr"/>
      <c r="AU233" t="inlineStr">
        <is>
          <t>0101</t>
        </is>
      </c>
      <c r="AV233" t="inlineStr">
        <is>
          <t>Stale</t>
        </is>
      </c>
      <c r="AW233" t="inlineStr">
        <is>
          <t>Low Data - Raise Bid or Kill</t>
        </is>
      </c>
      <c r="AX233" t="n">
        <v>1.27</v>
      </c>
      <c r="AY233" t="b">
        <v>0</v>
      </c>
      <c r="AZ233" t="inlineStr"/>
      <c r="BA233">
        <f>IF(NOT(ISBLANK(INDIRECT("RC[-1]",FALSE()))),IF(NOT(INDIRECT("RC[-2]",FALSE())),INDIRECT("RC[-1]",FALSE()),""),IF(NOT(INDIRECT("RC[-2]",FALSE())),INDIRECT("RC[-3]",FALSE()),""))</f>
        <v/>
      </c>
      <c r="BB233" t="n">
        <v>1</v>
      </c>
      <c r="BC233">
        <f>IFERROR(ROUND(INDIRECT("RC[-1]",FALSE)*INDIRECT("RC[-2]",FALSE),2),"")</f>
        <v/>
      </c>
      <c r="BD2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4" ht="43.25" customHeight="1" s="51">
      <c r="A234" t="inlineStr">
        <is>
          <t>Floating Shelves - SBV - KW - Main Video - KW Exact</t>
        </is>
      </c>
      <c r="B234" t="inlineStr">
        <is>
          <t>Floating Shelves</t>
        </is>
      </c>
      <c r="C234" t="inlineStr">
        <is>
          <t>KW Exact</t>
        </is>
      </c>
      <c r="D234" t="n">
        <v>3.47</v>
      </c>
      <c r="E234" t="inlineStr"/>
      <c r="F234" t="inlineStr"/>
      <c r="G234" t="inlineStr"/>
      <c r="H234" t="inlineStr">
        <is>
          <t>Sponsored Brands</t>
        </is>
      </c>
      <c r="I234" t="inlineStr">
        <is>
          <t>Keyword</t>
        </is>
      </c>
      <c r="J234" t="inlineStr">
        <is>
          <t>41426775987358</t>
        </is>
      </c>
      <c r="K234" t="inlineStr"/>
      <c r="L234" t="inlineStr">
        <is>
          <t>95433640424619</t>
        </is>
      </c>
      <c r="M234" t="inlineStr"/>
      <c r="N234" t="inlineStr">
        <is>
          <t>espresso floating shelf set</t>
        </is>
      </c>
      <c r="O234" t="inlineStr"/>
      <c r="P234" t="inlineStr">
        <is>
          <t>Floating Shelves - SBV - KW - Main Video - KW Exact</t>
        </is>
      </c>
      <c r="Q234" t="inlineStr">
        <is>
          <t>espresso floating shelf set</t>
        </is>
      </c>
      <c r="R234" t="inlineStr">
        <is>
          <t>exact</t>
        </is>
      </c>
      <c r="S234" t="n">
        <v>1.21</v>
      </c>
      <c r="T234" t="n">
        <v>1</v>
      </c>
      <c r="U234" t="n">
        <v>1.21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5</v>
      </c>
      <c r="AG234" t="n">
        <v>0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s="99" t="n"/>
      <c r="AR234" t="inlineStr"/>
      <c r="AS234" t="inlineStr"/>
      <c r="AT234" t="inlineStr"/>
      <c r="AU234" t="inlineStr">
        <is>
          <t>0101</t>
        </is>
      </c>
      <c r="AV234" t="inlineStr">
        <is>
          <t>Stale</t>
        </is>
      </c>
      <c r="AW234" t="inlineStr">
        <is>
          <t>Low Data - Raise Bid or Kill</t>
        </is>
      </c>
      <c r="AX234" t="n">
        <v>1.27</v>
      </c>
      <c r="AY234" t="b">
        <v>0</v>
      </c>
      <c r="AZ234" t="inlineStr"/>
      <c r="BA234">
        <f>IF(NOT(ISBLANK(INDIRECT("RC[-1]",FALSE()))),IF(NOT(INDIRECT("RC[-2]",FALSE())),INDIRECT("RC[-1]",FALSE()),""),IF(NOT(INDIRECT("RC[-2]",FALSE())),INDIRECT("RC[-3]",FALSE()),""))</f>
        <v/>
      </c>
      <c r="BB234" t="n">
        <v>1</v>
      </c>
      <c r="BC234">
        <f>IFERROR(ROUND(INDIRECT("RC[-1]",FALSE)*INDIRECT("RC[-2]",FALSE),2),"")</f>
        <v/>
      </c>
      <c r="BD2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5" ht="43.25" customHeight="1" s="51">
      <c r="A235" t="inlineStr">
        <is>
          <t>Floating Shelves - SBV - KW - Main Video - KW Exact</t>
        </is>
      </c>
      <c r="B235" t="inlineStr">
        <is>
          <t>Floating Shelves</t>
        </is>
      </c>
      <c r="C235" t="inlineStr">
        <is>
          <t>KW Exact</t>
        </is>
      </c>
      <c r="D235" t="n">
        <v>3.47</v>
      </c>
      <c r="E235" t="inlineStr"/>
      <c r="F235" t="inlineStr"/>
      <c r="G235" t="inlineStr"/>
      <c r="H235" t="inlineStr">
        <is>
          <t>Sponsored Brands</t>
        </is>
      </c>
      <c r="I235" t="inlineStr">
        <is>
          <t>Keyword</t>
        </is>
      </c>
      <c r="J235" t="inlineStr">
        <is>
          <t>41426775987358</t>
        </is>
      </c>
      <c r="K235" t="inlineStr"/>
      <c r="L235" t="inlineStr">
        <is>
          <t>206702263096748</t>
        </is>
      </c>
      <c r="M235" t="inlineStr"/>
      <c r="N235" t="inlineStr">
        <is>
          <t>small brown floating shelf</t>
        </is>
      </c>
      <c r="O235" t="inlineStr"/>
      <c r="P235" t="inlineStr">
        <is>
          <t>Floating Shelves - SBV - KW - Main Video - KW Exact</t>
        </is>
      </c>
      <c r="Q235" t="inlineStr">
        <is>
          <t>small brown floating shelf</t>
        </is>
      </c>
      <c r="R235" t="inlineStr">
        <is>
          <t>exact</t>
        </is>
      </c>
      <c r="S235" t="n">
        <v>0.85</v>
      </c>
      <c r="T235" t="n">
        <v>1</v>
      </c>
      <c r="U235" t="n">
        <v>0.85</v>
      </c>
      <c r="V235" t="n">
        <v>23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31</v>
      </c>
      <c r="AG235" t="n">
        <v>0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s="99" t="n"/>
      <c r="AR235" t="inlineStr"/>
      <c r="AS235" t="inlineStr"/>
      <c r="AT235" t="inlineStr"/>
      <c r="AU235" t="inlineStr">
        <is>
          <t>0101</t>
        </is>
      </c>
      <c r="AV235" t="inlineStr">
        <is>
          <t>Stale</t>
        </is>
      </c>
      <c r="AW235" t="inlineStr">
        <is>
          <t>Low Data - Raise Bid or Kill</t>
        </is>
      </c>
      <c r="AX235" t="n">
        <v>0.89</v>
      </c>
      <c r="AY235" t="b">
        <v>0</v>
      </c>
      <c r="AZ235" t="inlineStr"/>
      <c r="BA235">
        <f>IF(NOT(ISBLANK(INDIRECT("RC[-1]",FALSE()))),IF(NOT(INDIRECT("RC[-2]",FALSE())),INDIRECT("RC[-1]",FALSE()),""),IF(NOT(INDIRECT("RC[-2]",FALSE())),INDIRECT("RC[-3]",FALSE()),""))</f>
        <v/>
      </c>
      <c r="BB235" t="n">
        <v>1</v>
      </c>
      <c r="BC235">
        <f>IFERROR(ROUND(INDIRECT("RC[-1]",FALSE)*INDIRECT("RC[-2]",FALSE),2),"")</f>
        <v/>
      </c>
      <c r="BD2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6" ht="43.25" customHeight="1" s="51">
      <c r="A236" t="inlineStr">
        <is>
          <t>Floating Shelves - SBV - KW - Main Video - KW Exact</t>
        </is>
      </c>
      <c r="B236" t="inlineStr">
        <is>
          <t>Floating Shelves</t>
        </is>
      </c>
      <c r="C236" t="inlineStr">
        <is>
          <t>KW Exact</t>
        </is>
      </c>
      <c r="D236" t="n">
        <v>3.47</v>
      </c>
      <c r="E236" t="inlineStr"/>
      <c r="F236" t="inlineStr"/>
      <c r="G236" t="inlineStr"/>
      <c r="H236" t="inlineStr">
        <is>
          <t>Sponsored Brands</t>
        </is>
      </c>
      <c r="I236" t="inlineStr">
        <is>
          <t>Keyword</t>
        </is>
      </c>
      <c r="J236" t="inlineStr">
        <is>
          <t>41426775987358</t>
        </is>
      </c>
      <c r="K236" t="inlineStr"/>
      <c r="L236" t="inlineStr">
        <is>
          <t>78171114660138</t>
        </is>
      </c>
      <c r="M236" t="inlineStr"/>
      <c r="N236" t="inlineStr">
        <is>
          <t>brown wood wall shelves</t>
        </is>
      </c>
      <c r="O236" t="inlineStr"/>
      <c r="P236" t="inlineStr">
        <is>
          <t>Floating Shelves - SBV - KW - Main Video - KW Exact</t>
        </is>
      </c>
      <c r="Q236" t="inlineStr">
        <is>
          <t>brown wood wall shelves</t>
        </is>
      </c>
      <c r="R236" t="inlineStr">
        <is>
          <t>exact</t>
        </is>
      </c>
      <c r="S236" t="n">
        <v>1.21</v>
      </c>
      <c r="T236" t="n">
        <v>1</v>
      </c>
      <c r="U236" t="n">
        <v>1.21</v>
      </c>
      <c r="V236" t="n">
        <v>25</v>
      </c>
      <c r="W236" t="n">
        <v>3</v>
      </c>
      <c r="X236" t="n">
        <v>0</v>
      </c>
      <c r="Y236" t="n">
        <v>0</v>
      </c>
      <c r="Z236" t="n">
        <v>0.12</v>
      </c>
      <c r="AA236" t="n">
        <v>0</v>
      </c>
      <c r="AB236" t="n">
        <v>2.7</v>
      </c>
      <c r="AC236" t="n">
        <v>0</v>
      </c>
      <c r="AD236" t="n">
        <v>0.9</v>
      </c>
      <c r="AE236" t="n">
        <v>0</v>
      </c>
      <c r="AF236" t="n">
        <v>29</v>
      </c>
      <c r="AG236" t="n">
        <v>0.103448275862069</v>
      </c>
      <c r="AH236" t="n">
        <v>0</v>
      </c>
      <c r="AI236" t="n">
        <v>0.9</v>
      </c>
      <c r="AJ236" t="n">
        <v>0</v>
      </c>
      <c r="AK236" t="inlineStr"/>
      <c r="AL236" t="inlineStr"/>
      <c r="AM236" t="inlineStr"/>
      <c r="AN236" t="inlineStr"/>
      <c r="AO236" t="inlineStr"/>
      <c r="AP236" t="inlineStr"/>
      <c r="AQ236" s="99" t="n"/>
      <c r="AR236" t="inlineStr"/>
      <c r="AS236" t="inlineStr"/>
      <c r="AT236" t="inlineStr"/>
      <c r="AU236" t="inlineStr">
        <is>
          <t>0101</t>
        </is>
      </c>
      <c r="AV236" t="inlineStr">
        <is>
          <t>Stale</t>
        </is>
      </c>
      <c r="AW236" t="inlineStr">
        <is>
          <t>Low Data - Raise Bid or Kill</t>
        </is>
      </c>
      <c r="AX236" t="n">
        <v>1.27</v>
      </c>
      <c r="AY236" t="b">
        <v>0</v>
      </c>
      <c r="AZ236" t="inlineStr"/>
      <c r="BA236">
        <f>IF(NOT(ISBLANK(INDIRECT("RC[-1]",FALSE()))),IF(NOT(INDIRECT("RC[-2]",FALSE())),INDIRECT("RC[-1]",FALSE()),""),IF(NOT(INDIRECT("RC[-2]",FALSE())),INDIRECT("RC[-3]",FALSE()),""))</f>
        <v/>
      </c>
      <c r="BB236" t="n">
        <v>1</v>
      </c>
      <c r="BC236">
        <f>IFERROR(ROUND(INDIRECT("RC[-1]",FALSE)*INDIRECT("RC[-2]",FALSE),2),"")</f>
        <v/>
      </c>
      <c r="BD2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7" ht="43.25" customHeight="1" s="51">
      <c r="A237" t="inlineStr">
        <is>
          <t>Floating Shelves - SBV - KW - Main Video - KW Exact</t>
        </is>
      </c>
      <c r="B237" t="inlineStr">
        <is>
          <t>Floating Shelves</t>
        </is>
      </c>
      <c r="C237" t="inlineStr">
        <is>
          <t>KW Exact</t>
        </is>
      </c>
      <c r="D237" t="n">
        <v>3.47</v>
      </c>
      <c r="E237" t="inlineStr"/>
      <c r="F237" t="inlineStr"/>
      <c r="G237" t="inlineStr"/>
      <c r="H237" t="inlineStr">
        <is>
          <t>Sponsored Brands</t>
        </is>
      </c>
      <c r="I237" t="inlineStr">
        <is>
          <t>Keyword</t>
        </is>
      </c>
      <c r="J237" t="inlineStr">
        <is>
          <t>41426775987358</t>
        </is>
      </c>
      <c r="K237" t="inlineStr"/>
      <c r="L237" t="inlineStr">
        <is>
          <t>235635074507914</t>
        </is>
      </c>
      <c r="M237" t="inlineStr"/>
      <c r="N237" t="inlineStr">
        <is>
          <t>brown shelves bathroom wall</t>
        </is>
      </c>
      <c r="O237" t="inlineStr"/>
      <c r="P237" t="inlineStr">
        <is>
          <t>Floating Shelves - SBV - KW - Main Video - KW Exact</t>
        </is>
      </c>
      <c r="Q237" t="inlineStr">
        <is>
          <t>brown shelves bathroom wall</t>
        </is>
      </c>
      <c r="R237" t="inlineStr">
        <is>
          <t>exact</t>
        </is>
      </c>
      <c r="S237" t="n">
        <v>1.21</v>
      </c>
      <c r="T237" t="n">
        <v>1</v>
      </c>
      <c r="U237" t="n">
        <v>1.21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s="99" t="n"/>
      <c r="AR237" t="inlineStr"/>
      <c r="AS237" t="inlineStr"/>
      <c r="AT237" t="inlineStr"/>
      <c r="AU237" t="inlineStr">
        <is>
          <t>0101</t>
        </is>
      </c>
      <c r="AV237" t="inlineStr">
        <is>
          <t>Stale</t>
        </is>
      </c>
      <c r="AW237" t="inlineStr">
        <is>
          <t>Low Data - Raise Bid or Kill</t>
        </is>
      </c>
      <c r="AX237" t="n">
        <v>1.27</v>
      </c>
      <c r="AY237" t="b">
        <v>0</v>
      </c>
      <c r="AZ237" t="inlineStr"/>
      <c r="BA237">
        <f>IF(NOT(ISBLANK(INDIRECT("RC[-1]",FALSE()))),IF(NOT(INDIRECT("RC[-2]",FALSE())),INDIRECT("RC[-1]",FALSE()),""),IF(NOT(INDIRECT("RC[-2]",FALSE())),INDIRECT("RC[-3]",FALSE()),""))</f>
        <v/>
      </c>
      <c r="BB237" t="n">
        <v>1</v>
      </c>
      <c r="BC237">
        <f>IFERROR(ROUND(INDIRECT("RC[-1]",FALSE)*INDIRECT("RC[-2]",FALSE),2),"")</f>
        <v/>
      </c>
      <c r="BD2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8" ht="43.25" customHeight="1" s="51">
      <c r="A238" t="inlineStr">
        <is>
          <t>Floating Shelves - SBV - KW - Main Video - KW Exact</t>
        </is>
      </c>
      <c r="B238" t="inlineStr">
        <is>
          <t>Floating Shelves</t>
        </is>
      </c>
      <c r="C238" t="inlineStr">
        <is>
          <t>KW Exact</t>
        </is>
      </c>
      <c r="D238" t="n">
        <v>3.47</v>
      </c>
      <c r="E238" t="inlineStr"/>
      <c r="F238" t="inlineStr"/>
      <c r="G238" t="inlineStr"/>
      <c r="H238" t="inlineStr">
        <is>
          <t>Sponsored Brands</t>
        </is>
      </c>
      <c r="I238" t="inlineStr">
        <is>
          <t>Keyword</t>
        </is>
      </c>
      <c r="J238" t="inlineStr">
        <is>
          <t>41426775987358</t>
        </is>
      </c>
      <c r="K238" t="inlineStr"/>
      <c r="L238" t="inlineStr">
        <is>
          <t>266249690765152</t>
        </is>
      </c>
      <c r="M238" t="inlineStr"/>
      <c r="N238" t="inlineStr">
        <is>
          <t>shelf wood small</t>
        </is>
      </c>
      <c r="O238" t="inlineStr"/>
      <c r="P238" t="inlineStr">
        <is>
          <t>Floating Shelves - SBV - KW - Main Video - KW Exact</t>
        </is>
      </c>
      <c r="Q238" t="inlineStr">
        <is>
          <t>shelf wood small</t>
        </is>
      </c>
      <c r="R238" t="inlineStr">
        <is>
          <t>exact</t>
        </is>
      </c>
      <c r="S238" t="n">
        <v>0.85</v>
      </c>
      <c r="T238" t="n">
        <v>1</v>
      </c>
      <c r="U238" t="n">
        <v>0.85</v>
      </c>
      <c r="V238" t="n">
        <v>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9</v>
      </c>
      <c r="AG238" t="n">
        <v>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s="99" t="n"/>
      <c r="AR238" t="inlineStr"/>
      <c r="AS238" t="inlineStr"/>
      <c r="AT238" t="inlineStr"/>
      <c r="AU238" t="inlineStr">
        <is>
          <t>0101</t>
        </is>
      </c>
      <c r="AV238" t="inlineStr">
        <is>
          <t>Stale</t>
        </is>
      </c>
      <c r="AW238" t="inlineStr">
        <is>
          <t>Low Data - Raise Bid or Kill</t>
        </is>
      </c>
      <c r="AX238" t="n">
        <v>0.89</v>
      </c>
      <c r="AY238" t="b">
        <v>0</v>
      </c>
      <c r="AZ238" t="inlineStr"/>
      <c r="BA238">
        <f>IF(NOT(ISBLANK(INDIRECT("RC[-1]",FALSE()))),IF(NOT(INDIRECT("RC[-2]",FALSE())),INDIRECT("RC[-1]",FALSE()),""),IF(NOT(INDIRECT("RC[-2]",FALSE())),INDIRECT("RC[-3]",FALSE()),""))</f>
        <v/>
      </c>
      <c r="BB238" t="n">
        <v>1</v>
      </c>
      <c r="BC238">
        <f>IFERROR(ROUND(INDIRECT("RC[-1]",FALSE)*INDIRECT("RC[-2]",FALSE),2),"")</f>
        <v/>
      </c>
      <c r="BD2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9" ht="43.25" customHeight="1" s="51">
      <c r="A239" t="inlineStr">
        <is>
          <t>Floating Shelves - SBV - KW - Main Video - KW Exact</t>
        </is>
      </c>
      <c r="B239" t="inlineStr">
        <is>
          <t>Floating Shelves</t>
        </is>
      </c>
      <c r="C239" t="inlineStr">
        <is>
          <t>KW Exact</t>
        </is>
      </c>
      <c r="D239" t="n">
        <v>3.47</v>
      </c>
      <c r="E239" t="inlineStr"/>
      <c r="F239" t="inlineStr"/>
      <c r="G239" t="inlineStr"/>
      <c r="H239" t="inlineStr">
        <is>
          <t>Sponsored Brands</t>
        </is>
      </c>
      <c r="I239" t="inlineStr">
        <is>
          <t>Keyword</t>
        </is>
      </c>
      <c r="J239" t="inlineStr">
        <is>
          <t>41426775987358</t>
        </is>
      </c>
      <c r="K239" t="inlineStr"/>
      <c r="L239" t="inlineStr">
        <is>
          <t>212096357744445</t>
        </is>
      </c>
      <c r="M239" t="inlineStr"/>
      <c r="N239" t="inlineStr">
        <is>
          <t>2 floating shelves espresso</t>
        </is>
      </c>
      <c r="O239" t="inlineStr"/>
      <c r="P239" t="inlineStr">
        <is>
          <t>Floating Shelves - SBV - KW - Main Video - KW Exact</t>
        </is>
      </c>
      <c r="Q239" t="inlineStr">
        <is>
          <t>2 floating shelves espresso</t>
        </is>
      </c>
      <c r="R239" t="inlineStr">
        <is>
          <t>exact</t>
        </is>
      </c>
      <c r="S239" t="n">
        <v>1.21</v>
      </c>
      <c r="T239" t="n">
        <v>1</v>
      </c>
      <c r="U239" t="n">
        <v>1.21</v>
      </c>
      <c r="V239" t="n">
        <v>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</v>
      </c>
      <c r="AG239" t="n">
        <v>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s="99" t="n"/>
      <c r="AR239" t="inlineStr"/>
      <c r="AS239" t="inlineStr"/>
      <c r="AT239" t="inlineStr"/>
      <c r="AU239" t="inlineStr">
        <is>
          <t>0101</t>
        </is>
      </c>
      <c r="AV239" t="inlineStr">
        <is>
          <t>Stale</t>
        </is>
      </c>
      <c r="AW239" t="inlineStr">
        <is>
          <t>Low Data - Raise Bid or Kill</t>
        </is>
      </c>
      <c r="AX239" t="n">
        <v>1.27</v>
      </c>
      <c r="AY239" t="b">
        <v>0</v>
      </c>
      <c r="AZ239" t="inlineStr"/>
      <c r="BA239">
        <f>IF(NOT(ISBLANK(INDIRECT("RC[-1]",FALSE()))),IF(NOT(INDIRECT("RC[-2]",FALSE())),INDIRECT("RC[-1]",FALSE()),""),IF(NOT(INDIRECT("RC[-2]",FALSE())),INDIRECT("RC[-3]",FALSE()),""))</f>
        <v/>
      </c>
      <c r="BB239" t="n">
        <v>1</v>
      </c>
      <c r="BC239">
        <f>IFERROR(ROUND(INDIRECT("RC[-1]",FALSE)*INDIRECT("RC[-2]",FALSE),2),"")</f>
        <v/>
      </c>
      <c r="BD2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0" ht="43.25" customHeight="1" s="51">
      <c r="A240" t="inlineStr">
        <is>
          <t>Floating Shelves - SBV - KW - Main Video - KW Exact</t>
        </is>
      </c>
      <c r="B240" t="inlineStr">
        <is>
          <t>Floating Shelves</t>
        </is>
      </c>
      <c r="C240" t="inlineStr">
        <is>
          <t>KW Exact</t>
        </is>
      </c>
      <c r="D240" t="n">
        <v>3.47</v>
      </c>
      <c r="E240" t="inlineStr"/>
      <c r="F240" t="inlineStr"/>
      <c r="G240" t="inlineStr"/>
      <c r="H240" t="inlineStr">
        <is>
          <t>Sponsored Brands</t>
        </is>
      </c>
      <c r="I240" t="inlineStr">
        <is>
          <t>Keyword</t>
        </is>
      </c>
      <c r="J240" t="inlineStr">
        <is>
          <t>41426775987358</t>
        </is>
      </c>
      <c r="K240" t="inlineStr"/>
      <c r="L240" t="inlineStr">
        <is>
          <t>38414480441125</t>
        </is>
      </c>
      <c r="M240" t="inlineStr"/>
      <c r="N240" t="inlineStr">
        <is>
          <t>2 small floating shelf</t>
        </is>
      </c>
      <c r="O240" t="inlineStr"/>
      <c r="P240" t="inlineStr">
        <is>
          <t>Floating Shelves - SBV - KW - Main Video - KW Exact</t>
        </is>
      </c>
      <c r="Q240" t="inlineStr">
        <is>
          <t>2 small floating shelf</t>
        </is>
      </c>
      <c r="R240" t="inlineStr">
        <is>
          <t>exact</t>
        </is>
      </c>
      <c r="S240" t="n">
        <v>0.85</v>
      </c>
      <c r="T240" t="n">
        <v>1</v>
      </c>
      <c r="U240" t="n">
        <v>0.85</v>
      </c>
      <c r="V240" t="n">
        <v>16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16</v>
      </c>
      <c r="AG240" t="n">
        <v>0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s="99" t="n"/>
      <c r="AR240" t="inlineStr"/>
      <c r="AS240" t="inlineStr"/>
      <c r="AT240" t="inlineStr"/>
      <c r="AU240" t="inlineStr">
        <is>
          <t>0101</t>
        </is>
      </c>
      <c r="AV240" t="inlineStr">
        <is>
          <t>Stale</t>
        </is>
      </c>
      <c r="AW240" t="inlineStr">
        <is>
          <t>Low Data - Raise Bid or Kill</t>
        </is>
      </c>
      <c r="AX240" t="n">
        <v>0.89</v>
      </c>
      <c r="AY240" t="b">
        <v>0</v>
      </c>
      <c r="AZ240" t="inlineStr"/>
      <c r="BA240">
        <f>IF(NOT(ISBLANK(INDIRECT("RC[-1]",FALSE()))),IF(NOT(INDIRECT("RC[-2]",FALSE())),INDIRECT("RC[-1]",FALSE()),""),IF(NOT(INDIRECT("RC[-2]",FALSE())),INDIRECT("RC[-3]",FALSE()),""))</f>
        <v/>
      </c>
      <c r="BB240" t="n">
        <v>1</v>
      </c>
      <c r="BC240">
        <f>IFERROR(ROUND(INDIRECT("RC[-1]",FALSE)*INDIRECT("RC[-2]",FALSE),2),"")</f>
        <v/>
      </c>
      <c r="BD2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1" ht="43.25" customHeight="1" s="51">
      <c r="A241" t="inlineStr">
        <is>
          <t>Floating Shelves - SBV - KW - Main Video - KW Exact</t>
        </is>
      </c>
      <c r="B241" t="inlineStr">
        <is>
          <t>Floating Shelves</t>
        </is>
      </c>
      <c r="C241" t="inlineStr">
        <is>
          <t>KW Exact</t>
        </is>
      </c>
      <c r="D241" t="n">
        <v>3.47</v>
      </c>
      <c r="E241" t="inlineStr"/>
      <c r="F241" t="inlineStr"/>
      <c r="G241" t="inlineStr"/>
      <c r="H241" t="inlineStr">
        <is>
          <t>Sponsored Brands</t>
        </is>
      </c>
      <c r="I241" t="inlineStr">
        <is>
          <t>Keyword</t>
        </is>
      </c>
      <c r="J241" t="inlineStr">
        <is>
          <t>41426775987358</t>
        </is>
      </c>
      <c r="K241" t="inlineStr"/>
      <c r="L241" t="inlineStr">
        <is>
          <t>247461904242771</t>
        </is>
      </c>
      <c r="M241" t="inlineStr"/>
      <c r="N241" t="inlineStr">
        <is>
          <t>20 inch floating shelves espresso</t>
        </is>
      </c>
      <c r="O241" t="inlineStr"/>
      <c r="P241" t="inlineStr">
        <is>
          <t>Floating Shelves - SBV - KW - Main Video - KW Exact</t>
        </is>
      </c>
      <c r="Q241" t="inlineStr">
        <is>
          <t>20 inch floating shelves espresso</t>
        </is>
      </c>
      <c r="R241" t="inlineStr">
        <is>
          <t>exact</t>
        </is>
      </c>
      <c r="S241" t="n">
        <v>1.21</v>
      </c>
      <c r="T241" t="n">
        <v>1</v>
      </c>
      <c r="U241" t="n">
        <v>1.21</v>
      </c>
      <c r="V241" t="n">
        <v>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2</v>
      </c>
      <c r="AG241" t="n">
        <v>0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s="99" t="n"/>
      <c r="AR241" t="inlineStr"/>
      <c r="AS241" t="inlineStr"/>
      <c r="AT241" t="inlineStr"/>
      <c r="AU241" t="inlineStr">
        <is>
          <t>0101</t>
        </is>
      </c>
      <c r="AV241" t="inlineStr">
        <is>
          <t>Stale</t>
        </is>
      </c>
      <c r="AW241" t="inlineStr">
        <is>
          <t>Low Data - Raise Bid or Kill</t>
        </is>
      </c>
      <c r="AX241" t="n">
        <v>1.27</v>
      </c>
      <c r="AY241" t="b">
        <v>0</v>
      </c>
      <c r="AZ241" t="inlineStr"/>
      <c r="BA241">
        <f>IF(NOT(ISBLANK(INDIRECT("RC[-1]",FALSE()))),IF(NOT(INDIRECT("RC[-2]",FALSE())),INDIRECT("RC[-1]",FALSE()),""),IF(NOT(INDIRECT("RC[-2]",FALSE())),INDIRECT("RC[-3]",FALSE()),""))</f>
        <v/>
      </c>
      <c r="BB241" t="n">
        <v>1</v>
      </c>
      <c r="BC241">
        <f>IFERROR(ROUND(INDIRECT("RC[-1]",FALSE)*INDIRECT("RC[-2]",FALSE),2),"")</f>
        <v/>
      </c>
      <c r="BD2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2" ht="43.25" customHeight="1" s="51">
      <c r="A242" t="inlineStr">
        <is>
          <t>Floating Shelves - SBV - KW - Main Video - KW Exact</t>
        </is>
      </c>
      <c r="B242" t="inlineStr">
        <is>
          <t>Floating Shelves</t>
        </is>
      </c>
      <c r="C242" t="inlineStr">
        <is>
          <t>KW Exact</t>
        </is>
      </c>
      <c r="D242" t="n">
        <v>3.47</v>
      </c>
      <c r="E242" t="inlineStr"/>
      <c r="F242" t="inlineStr"/>
      <c r="G242" t="inlineStr"/>
      <c r="H242" t="inlineStr">
        <is>
          <t>Sponsored Brands</t>
        </is>
      </c>
      <c r="I242" t="inlineStr">
        <is>
          <t>Keyword</t>
        </is>
      </c>
      <c r="J242" t="inlineStr">
        <is>
          <t>41426775987358</t>
        </is>
      </c>
      <c r="K242" t="inlineStr"/>
      <c r="L242" t="inlineStr">
        <is>
          <t>273853851826583</t>
        </is>
      </c>
      <c r="M242" t="inlineStr"/>
      <c r="N242" t="inlineStr">
        <is>
          <t>ashwood floating shelves</t>
        </is>
      </c>
      <c r="O242" t="inlineStr"/>
      <c r="P242" t="inlineStr">
        <is>
          <t>Floating Shelves - SBV - KW - Main Video - KW Exact</t>
        </is>
      </c>
      <c r="Q242" t="inlineStr">
        <is>
          <t>ashwood floating shelves</t>
        </is>
      </c>
      <c r="R242" t="inlineStr">
        <is>
          <t>exact</t>
        </is>
      </c>
      <c r="S242" t="n">
        <v>1.21</v>
      </c>
      <c r="T242" t="n">
        <v>1</v>
      </c>
      <c r="U242" t="n">
        <v>1.21</v>
      </c>
      <c r="V242" t="n">
        <v>2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</v>
      </c>
      <c r="AG242" t="n">
        <v>0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s="99" t="n"/>
      <c r="AR242" t="inlineStr"/>
      <c r="AS242" t="inlineStr"/>
      <c r="AT242" t="inlineStr"/>
      <c r="AU242" t="inlineStr">
        <is>
          <t>0101</t>
        </is>
      </c>
      <c r="AV242" t="inlineStr">
        <is>
          <t>Stale</t>
        </is>
      </c>
      <c r="AW242" t="inlineStr">
        <is>
          <t>Low Data - Raise Bid or Kill</t>
        </is>
      </c>
      <c r="AX242" t="n">
        <v>1.27</v>
      </c>
      <c r="AY242" t="b">
        <v>0</v>
      </c>
      <c r="AZ242" t="inlineStr"/>
      <c r="BA242">
        <f>IF(NOT(ISBLANK(INDIRECT("RC[-1]",FALSE()))),IF(NOT(INDIRECT("RC[-2]",FALSE())),INDIRECT("RC[-1]",FALSE()),""),IF(NOT(INDIRECT("RC[-2]",FALSE())),INDIRECT("RC[-3]",FALSE()),""))</f>
        <v/>
      </c>
      <c r="BB242" t="n">
        <v>1</v>
      </c>
      <c r="BC242">
        <f>IFERROR(ROUND(INDIRECT("RC[-1]",FALSE)*INDIRECT("RC[-2]",FALSE),2),"")</f>
        <v/>
      </c>
      <c r="BD2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3" ht="43.25" customHeight="1" s="51">
      <c r="A243" t="inlineStr">
        <is>
          <t>Floating Shelves - SBV - KW - Main Video - KW Exact</t>
        </is>
      </c>
      <c r="B243" t="inlineStr">
        <is>
          <t>Floating Shelves</t>
        </is>
      </c>
      <c r="C243" t="inlineStr">
        <is>
          <t>KW Exact</t>
        </is>
      </c>
      <c r="D243" t="n">
        <v>3.47</v>
      </c>
      <c r="E243" t="inlineStr"/>
      <c r="F243" t="inlineStr"/>
      <c r="G243" t="inlineStr"/>
      <c r="H243" t="inlineStr">
        <is>
          <t>Sponsored Brands</t>
        </is>
      </c>
      <c r="I243" t="inlineStr">
        <is>
          <t>Keyword</t>
        </is>
      </c>
      <c r="J243" t="inlineStr">
        <is>
          <t>41426775987358</t>
        </is>
      </c>
      <c r="K243" t="inlineStr"/>
      <c r="L243" t="inlineStr">
        <is>
          <t>223611050465910</t>
        </is>
      </c>
      <c r="M243" t="inlineStr"/>
      <c r="N243" t="inlineStr">
        <is>
          <t>rustic wall shelf for bedroom</t>
        </is>
      </c>
      <c r="O243" t="inlineStr"/>
      <c r="P243" t="inlineStr">
        <is>
          <t>Floating Shelves - SBV - KW - Main Video - KW Exact</t>
        </is>
      </c>
      <c r="Q243" t="inlineStr">
        <is>
          <t>rustic wall shelf for bedroom</t>
        </is>
      </c>
      <c r="R243" t="inlineStr">
        <is>
          <t>exact</t>
        </is>
      </c>
      <c r="S243" t="n">
        <v>1.21</v>
      </c>
      <c r="T243" t="n">
        <v>1</v>
      </c>
      <c r="U243" t="n">
        <v>1.21</v>
      </c>
      <c r="V243" t="n">
        <v>20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32</v>
      </c>
      <c r="AG243" t="n">
        <v>0.03125</v>
      </c>
      <c r="AH243" t="n">
        <v>0</v>
      </c>
      <c r="AI243" t="n">
        <v>0.9</v>
      </c>
      <c r="AJ243" t="n">
        <v>0</v>
      </c>
      <c r="AK243" t="inlineStr"/>
      <c r="AL243" t="inlineStr"/>
      <c r="AM243" t="inlineStr"/>
      <c r="AN243" t="inlineStr"/>
      <c r="AO243" t="inlineStr"/>
      <c r="AP243" t="inlineStr"/>
      <c r="AQ243" s="99" t="n"/>
      <c r="AR243" t="inlineStr"/>
      <c r="AS243" t="inlineStr"/>
      <c r="AT243" t="inlineStr"/>
      <c r="AU243" t="inlineStr">
        <is>
          <t>0101</t>
        </is>
      </c>
      <c r="AV243" t="inlineStr">
        <is>
          <t>Stale</t>
        </is>
      </c>
      <c r="AW243" t="inlineStr">
        <is>
          <t>Low Data - Raise Bid or Kill</t>
        </is>
      </c>
      <c r="AX243" t="n">
        <v>1.27</v>
      </c>
      <c r="AY243" t="b">
        <v>0</v>
      </c>
      <c r="AZ243" t="inlineStr"/>
      <c r="BA243">
        <f>IF(NOT(ISBLANK(INDIRECT("RC[-1]",FALSE()))),IF(NOT(INDIRECT("RC[-2]",FALSE())),INDIRECT("RC[-1]",FALSE()),""),IF(NOT(INDIRECT("RC[-2]",FALSE())),INDIRECT("RC[-3]",FALSE()),""))</f>
        <v/>
      </c>
      <c r="BB243" t="n">
        <v>1</v>
      </c>
      <c r="BC243">
        <f>IFERROR(ROUND(INDIRECT("RC[-1]",FALSE)*INDIRECT("RC[-2]",FALSE),2),"")</f>
        <v/>
      </c>
      <c r="BD2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4" ht="43.25" customHeight="1" s="51">
      <c r="A244" t="inlineStr">
        <is>
          <t>Floating Shelves - SBV - KW - Main Video - KW Exact</t>
        </is>
      </c>
      <c r="B244" t="inlineStr">
        <is>
          <t>Floating Shelves</t>
        </is>
      </c>
      <c r="C244" t="inlineStr">
        <is>
          <t>KW Exact</t>
        </is>
      </c>
      <c r="D244" t="n">
        <v>3.47</v>
      </c>
      <c r="E244" t="inlineStr"/>
      <c r="F244" t="inlineStr"/>
      <c r="G244" t="inlineStr"/>
      <c r="H244" t="inlineStr">
        <is>
          <t>Sponsored Brands</t>
        </is>
      </c>
      <c r="I244" t="inlineStr">
        <is>
          <t>Keyword</t>
        </is>
      </c>
      <c r="J244" t="inlineStr">
        <is>
          <t>41426775987358</t>
        </is>
      </c>
      <c r="K244" t="inlineStr"/>
      <c r="L244" t="inlineStr">
        <is>
          <t>144846976535088</t>
        </is>
      </c>
      <c r="M244" t="inlineStr"/>
      <c r="N244" t="inlineStr">
        <is>
          <t>farmhouse wood shelves for wall</t>
        </is>
      </c>
      <c r="O244" t="inlineStr"/>
      <c r="P244" t="inlineStr">
        <is>
          <t>Floating Shelves - SBV - KW - Main Video - KW Exact</t>
        </is>
      </c>
      <c r="Q244" t="inlineStr">
        <is>
          <t>farmhouse wood shelves for wall</t>
        </is>
      </c>
      <c r="R244" t="inlineStr">
        <is>
          <t>exact</t>
        </is>
      </c>
      <c r="S244" t="n">
        <v>1.21</v>
      </c>
      <c r="T244" t="n">
        <v>1</v>
      </c>
      <c r="U244" t="n">
        <v>1.21</v>
      </c>
      <c r="V244" t="n">
        <v>10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16</v>
      </c>
      <c r="AG244" t="n">
        <v>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s="99" t="n"/>
      <c r="AR244" t="inlineStr"/>
      <c r="AS244" t="inlineStr"/>
      <c r="AT244" t="inlineStr"/>
      <c r="AU244" t="inlineStr">
        <is>
          <t>0101</t>
        </is>
      </c>
      <c r="AV244" t="inlineStr">
        <is>
          <t>Stale</t>
        </is>
      </c>
      <c r="AW244" t="inlineStr">
        <is>
          <t>Low Data - Raise Bid or Kill</t>
        </is>
      </c>
      <c r="AX244" t="n">
        <v>1.27</v>
      </c>
      <c r="AY244" t="b">
        <v>0</v>
      </c>
      <c r="AZ244" t="inlineStr"/>
      <c r="BA244">
        <f>IF(NOT(ISBLANK(INDIRECT("RC[-1]",FALSE()))),IF(NOT(INDIRECT("RC[-2]",FALSE())),INDIRECT("RC[-1]",FALSE()),""),IF(NOT(INDIRECT("RC[-2]",FALSE())),INDIRECT("RC[-3]",FALSE()),""))</f>
        <v/>
      </c>
      <c r="BB244" t="n">
        <v>1</v>
      </c>
      <c r="BC244">
        <f>IFERROR(ROUND(INDIRECT("RC[-1]",FALSE)*INDIRECT("RC[-2]",FALSE),2),"")</f>
        <v/>
      </c>
      <c r="BD2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5" ht="43.25" customHeight="1" s="51">
      <c r="A245" t="inlineStr">
        <is>
          <t>Floating Shelves - SBV - KW - Main Video - KW Exact</t>
        </is>
      </c>
      <c r="B245" t="inlineStr">
        <is>
          <t>Floating Shelves</t>
        </is>
      </c>
      <c r="C245" t="inlineStr">
        <is>
          <t>KW Exact</t>
        </is>
      </c>
      <c r="D245" t="n">
        <v>3.47</v>
      </c>
      <c r="E245" t="inlineStr"/>
      <c r="F245" t="inlineStr"/>
      <c r="G245" t="inlineStr"/>
      <c r="H245" t="inlineStr">
        <is>
          <t>Sponsored Brands</t>
        </is>
      </c>
      <c r="I245" t="inlineStr">
        <is>
          <t>Keyword</t>
        </is>
      </c>
      <c r="J245" t="inlineStr">
        <is>
          <t>41426775987358</t>
        </is>
      </c>
      <c r="K245" t="inlineStr"/>
      <c r="L245" t="inlineStr">
        <is>
          <t>150958303962498</t>
        </is>
      </c>
      <c r="M245" t="inlineStr"/>
      <c r="N245" t="inlineStr">
        <is>
          <t>brown wall shelves for bathroom</t>
        </is>
      </c>
      <c r="O245" t="inlineStr"/>
      <c r="P245" t="inlineStr">
        <is>
          <t>Floating Shelves - SBV - KW - Main Video - KW Exact</t>
        </is>
      </c>
      <c r="Q245" t="inlineStr">
        <is>
          <t>brown wall shelves for bathroom</t>
        </is>
      </c>
      <c r="R245" t="inlineStr">
        <is>
          <t>exact</t>
        </is>
      </c>
      <c r="S245" t="n">
        <v>1.21</v>
      </c>
      <c r="T245" t="n">
        <v>1</v>
      </c>
      <c r="U245" t="n">
        <v>1.21</v>
      </c>
      <c r="V245" t="n">
        <v>6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9</v>
      </c>
      <c r="AG245" t="n">
        <v>0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s="99" t="n"/>
      <c r="AR245" t="inlineStr"/>
      <c r="AS245" t="inlineStr"/>
      <c r="AT245" t="inlineStr"/>
      <c r="AU245" t="inlineStr">
        <is>
          <t>0101</t>
        </is>
      </c>
      <c r="AV245" t="inlineStr">
        <is>
          <t>Stale</t>
        </is>
      </c>
      <c r="AW245" t="inlineStr">
        <is>
          <t>Low Data - Raise Bid or Kill</t>
        </is>
      </c>
      <c r="AX245" t="n">
        <v>1.27</v>
      </c>
      <c r="AY245" t="b">
        <v>0</v>
      </c>
      <c r="AZ245" t="inlineStr"/>
      <c r="BA245">
        <f>IF(NOT(ISBLANK(INDIRECT("RC[-1]",FALSE()))),IF(NOT(INDIRECT("RC[-2]",FALSE())),INDIRECT("RC[-1]",FALSE()),""),IF(NOT(INDIRECT("RC[-2]",FALSE())),INDIRECT("RC[-3]",FALSE()),""))</f>
        <v/>
      </c>
      <c r="BB245" t="n">
        <v>1</v>
      </c>
      <c r="BC245">
        <f>IFERROR(ROUND(INDIRECT("RC[-1]",FALSE)*INDIRECT("RC[-2]",FALSE),2),"")</f>
        <v/>
      </c>
      <c r="BD2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6" ht="43.25" customHeight="1" s="51">
      <c r="A246" t="inlineStr">
        <is>
          <t>Floating Shelves - SBV - KW - Main Video - KW Exact</t>
        </is>
      </c>
      <c r="B246" t="inlineStr">
        <is>
          <t>Floating Shelves</t>
        </is>
      </c>
      <c r="C246" t="inlineStr">
        <is>
          <t>KW Exact</t>
        </is>
      </c>
      <c r="D246" t="n">
        <v>3.47</v>
      </c>
      <c r="E246" t="inlineStr"/>
      <c r="F246" t="inlineStr"/>
      <c r="G246" t="inlineStr"/>
      <c r="H246" t="inlineStr">
        <is>
          <t>Sponsored Brands</t>
        </is>
      </c>
      <c r="I246" t="inlineStr">
        <is>
          <t>Keyword</t>
        </is>
      </c>
      <c r="J246" t="inlineStr">
        <is>
          <t>41426775987358</t>
        </is>
      </c>
      <c r="K246" t="inlineStr"/>
      <c r="L246" t="inlineStr">
        <is>
          <t>23026161149156</t>
        </is>
      </c>
      <c r="M246" t="inlineStr"/>
      <c r="N246" t="inlineStr">
        <is>
          <t>rustic bathroom shelves set</t>
        </is>
      </c>
      <c r="O246" t="inlineStr"/>
      <c r="P246" t="inlineStr">
        <is>
          <t>Floating Shelves - SBV - KW - Main Video - KW Exact</t>
        </is>
      </c>
      <c r="Q246" t="inlineStr">
        <is>
          <t>rustic bathroom shelves set</t>
        </is>
      </c>
      <c r="R246" t="inlineStr">
        <is>
          <t>exact</t>
        </is>
      </c>
      <c r="S246" t="n">
        <v>1.21</v>
      </c>
      <c r="T246" t="n">
        <v>1</v>
      </c>
      <c r="U246" t="n">
        <v>1.21</v>
      </c>
      <c r="V246" t="n">
        <v>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3</v>
      </c>
      <c r="AG246" t="n">
        <v>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s="99" t="n"/>
      <c r="AR246" t="inlineStr"/>
      <c r="AS246" t="inlineStr"/>
      <c r="AT246" t="inlineStr"/>
      <c r="AU246" t="inlineStr">
        <is>
          <t>0101</t>
        </is>
      </c>
      <c r="AV246" t="inlineStr">
        <is>
          <t>Stale</t>
        </is>
      </c>
      <c r="AW246" t="inlineStr">
        <is>
          <t>Low Data - Raise Bid or Kill</t>
        </is>
      </c>
      <c r="AX246" t="n">
        <v>1.27</v>
      </c>
      <c r="AY246" t="b">
        <v>0</v>
      </c>
      <c r="AZ246" t="inlineStr"/>
      <c r="BA246">
        <f>IF(NOT(ISBLANK(INDIRECT("RC[-1]",FALSE()))),IF(NOT(INDIRECT("RC[-2]",FALSE())),INDIRECT("RC[-1]",FALSE()),""),IF(NOT(INDIRECT("RC[-2]",FALSE())),INDIRECT("RC[-3]",FALSE()),""))</f>
        <v/>
      </c>
      <c r="BB246" t="n">
        <v>1</v>
      </c>
      <c r="BC246">
        <f>IFERROR(ROUND(INDIRECT("RC[-1]",FALSE)*INDIRECT("RC[-2]",FALSE),2),"")</f>
        <v/>
      </c>
      <c r="BD2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7" ht="43.25" customHeight="1" s="51">
      <c r="A247" t="inlineStr">
        <is>
          <t>Floating Shelves - SBV - KW - Main Video - KW Exact</t>
        </is>
      </c>
      <c r="B247" t="inlineStr">
        <is>
          <t>Floating Shelves</t>
        </is>
      </c>
      <c r="C247" t="inlineStr">
        <is>
          <t>KW Exact</t>
        </is>
      </c>
      <c r="D247" t="n">
        <v>3.47</v>
      </c>
      <c r="E247" t="inlineStr"/>
      <c r="F247" t="inlineStr"/>
      <c r="G247" t="inlineStr"/>
      <c r="H247" t="inlineStr">
        <is>
          <t>Sponsored Brands</t>
        </is>
      </c>
      <c r="I247" t="inlineStr">
        <is>
          <t>Keyword</t>
        </is>
      </c>
      <c r="J247" t="inlineStr">
        <is>
          <t>41426775987358</t>
        </is>
      </c>
      <c r="K247" t="inlineStr"/>
      <c r="L247" t="inlineStr">
        <is>
          <t>127988414859480</t>
        </is>
      </c>
      <c r="M247" t="inlineStr"/>
      <c r="N247" t="inlineStr">
        <is>
          <t>floating farmhouse shelves for bathroom</t>
        </is>
      </c>
      <c r="O247" t="inlineStr"/>
      <c r="P247" t="inlineStr">
        <is>
          <t>Floating Shelves - SBV - KW - Main Video - KW Exact</t>
        </is>
      </c>
      <c r="Q247" t="inlineStr">
        <is>
          <t>floating farmhouse shelves for bathroom</t>
        </is>
      </c>
      <c r="R247" t="inlineStr">
        <is>
          <t>exact</t>
        </is>
      </c>
      <c r="S247" t="n">
        <v>1.21</v>
      </c>
      <c r="T247" t="n">
        <v>1</v>
      </c>
      <c r="U247" t="n">
        <v>1.21</v>
      </c>
      <c r="V247" t="n">
        <v>22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32</v>
      </c>
      <c r="AG247" t="n">
        <v>0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s="99" t="n"/>
      <c r="AR247" t="inlineStr"/>
      <c r="AS247" t="inlineStr"/>
      <c r="AT247" t="inlineStr"/>
      <c r="AU247" t="inlineStr">
        <is>
          <t>0101</t>
        </is>
      </c>
      <c r="AV247" t="inlineStr">
        <is>
          <t>Stale</t>
        </is>
      </c>
      <c r="AW247" t="inlineStr">
        <is>
          <t>Low Data - Raise Bid or Kill</t>
        </is>
      </c>
      <c r="AX247" t="n">
        <v>1.27</v>
      </c>
      <c r="AY247" t="b">
        <v>0</v>
      </c>
      <c r="AZ247" t="inlineStr"/>
      <c r="BA247">
        <f>IF(NOT(ISBLANK(INDIRECT("RC[-1]",FALSE()))),IF(NOT(INDIRECT("RC[-2]",FALSE())),INDIRECT("RC[-1]",FALSE()),""),IF(NOT(INDIRECT("RC[-2]",FALSE())),INDIRECT("RC[-3]",FALSE()),""))</f>
        <v/>
      </c>
      <c r="BB247" t="n">
        <v>1</v>
      </c>
      <c r="BC247">
        <f>IFERROR(ROUND(INDIRECT("RC[-1]",FALSE)*INDIRECT("RC[-2]",FALSE),2),"")</f>
        <v/>
      </c>
      <c r="BD2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8" ht="43.25" customHeight="1" s="51">
      <c r="A248" t="inlineStr">
        <is>
          <t>Floating Shelves - SBV - KW - Main Video - KW Exact</t>
        </is>
      </c>
      <c r="B248" t="inlineStr">
        <is>
          <t>Floating Shelves</t>
        </is>
      </c>
      <c r="C248" t="inlineStr">
        <is>
          <t>KW Exact</t>
        </is>
      </c>
      <c r="D248" t="n">
        <v>3.47</v>
      </c>
      <c r="E248" t="inlineStr"/>
      <c r="F248" t="inlineStr"/>
      <c r="G248" t="inlineStr"/>
      <c r="H248" t="inlineStr">
        <is>
          <t>Sponsored Brands</t>
        </is>
      </c>
      <c r="I248" t="inlineStr">
        <is>
          <t>Keyword</t>
        </is>
      </c>
      <c r="J248" t="inlineStr">
        <is>
          <t>41426775987358</t>
        </is>
      </c>
      <c r="K248" t="inlineStr"/>
      <c r="L248" t="inlineStr">
        <is>
          <t>147828859562738</t>
        </is>
      </c>
      <c r="M248" t="inlineStr"/>
      <c r="N248" t="inlineStr">
        <is>
          <t>floating farmhouse shelves kitchen</t>
        </is>
      </c>
      <c r="O248" t="inlineStr"/>
      <c r="P248" t="inlineStr">
        <is>
          <t>Floating Shelves - SBV - KW - Main Video - KW Exact</t>
        </is>
      </c>
      <c r="Q248" t="inlineStr">
        <is>
          <t>floating farmhouse shelves kitchen</t>
        </is>
      </c>
      <c r="R248" t="inlineStr">
        <is>
          <t>exact</t>
        </is>
      </c>
      <c r="S248" t="n">
        <v>1.21</v>
      </c>
      <c r="T248" t="n">
        <v>1</v>
      </c>
      <c r="U248" t="n">
        <v>1.21</v>
      </c>
      <c r="V248" t="n">
        <v>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</v>
      </c>
      <c r="AG248" t="n">
        <v>0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s="99" t="n"/>
      <c r="AR248" t="inlineStr"/>
      <c r="AS248" t="inlineStr"/>
      <c r="AT248" t="inlineStr"/>
      <c r="AU248" t="inlineStr">
        <is>
          <t>0101</t>
        </is>
      </c>
      <c r="AV248" t="inlineStr">
        <is>
          <t>Stale</t>
        </is>
      </c>
      <c r="AW248" t="inlineStr">
        <is>
          <t>Low Data - Raise Bid or Kill</t>
        </is>
      </c>
      <c r="AX248" t="n">
        <v>1.27</v>
      </c>
      <c r="AY248" t="b">
        <v>0</v>
      </c>
      <c r="AZ248" t="inlineStr"/>
      <c r="BA248">
        <f>IF(NOT(ISBLANK(INDIRECT("RC[-1]",FALSE()))),IF(NOT(INDIRECT("RC[-2]",FALSE())),INDIRECT("RC[-1]",FALSE()),""),IF(NOT(INDIRECT("RC[-2]",FALSE())),INDIRECT("RC[-3]",FALSE()),""))</f>
        <v/>
      </c>
      <c r="BB248" t="n">
        <v>1</v>
      </c>
      <c r="BC248">
        <f>IFERROR(ROUND(INDIRECT("RC[-1]",FALSE)*INDIRECT("RC[-2]",FALSE),2),"")</f>
        <v/>
      </c>
      <c r="BD2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9" ht="43.25" customHeight="1" s="51">
      <c r="A249" t="inlineStr">
        <is>
          <t>Floating Shelves - SBV - KW - Main Video - KW Exact</t>
        </is>
      </c>
      <c r="B249" t="inlineStr">
        <is>
          <t>Floating Shelves</t>
        </is>
      </c>
      <c r="C249" t="inlineStr">
        <is>
          <t>KW Exact</t>
        </is>
      </c>
      <c r="D249" t="n">
        <v>3.47</v>
      </c>
      <c r="E249" t="inlineStr"/>
      <c r="F249" t="inlineStr"/>
      <c r="G249" t="inlineStr"/>
      <c r="H249" t="inlineStr">
        <is>
          <t>Sponsored Brands</t>
        </is>
      </c>
      <c r="I249" t="inlineStr">
        <is>
          <t>Keyword</t>
        </is>
      </c>
      <c r="J249" t="inlineStr">
        <is>
          <t>41426775987358</t>
        </is>
      </c>
      <c r="K249" t="inlineStr"/>
      <c r="L249" t="inlineStr">
        <is>
          <t>172936395458052</t>
        </is>
      </c>
      <c r="M249" t="inlineStr"/>
      <c r="N249" t="inlineStr">
        <is>
          <t>rustic farmhouse floating shelves for wall</t>
        </is>
      </c>
      <c r="O249" t="inlineStr"/>
      <c r="P249" t="inlineStr">
        <is>
          <t>Floating Shelves - SBV - KW - Main Video - KW Exact</t>
        </is>
      </c>
      <c r="Q249" t="inlineStr">
        <is>
          <t>rustic farmhouse floating shelves for wall</t>
        </is>
      </c>
      <c r="R249" t="inlineStr">
        <is>
          <t>exact</t>
        </is>
      </c>
      <c r="S249" t="n">
        <v>1.21</v>
      </c>
      <c r="T249" t="n">
        <v>1</v>
      </c>
      <c r="U249" t="n">
        <v>1.21</v>
      </c>
      <c r="V249" t="n">
        <v>2</v>
      </c>
      <c r="W249" t="n">
        <v>1</v>
      </c>
      <c r="X249" t="n">
        <v>0</v>
      </c>
      <c r="Y249" t="n">
        <v>0</v>
      </c>
      <c r="Z249" t="n">
        <v>0.5</v>
      </c>
      <c r="AA249" t="n">
        <v>0</v>
      </c>
      <c r="AB249" t="n">
        <v>0.9</v>
      </c>
      <c r="AC249" t="n">
        <v>0</v>
      </c>
      <c r="AD249" t="n">
        <v>0.9</v>
      </c>
      <c r="AE249" t="n">
        <v>0</v>
      </c>
      <c r="AF249" t="n">
        <v>8</v>
      </c>
      <c r="AG249" t="n">
        <v>0.125</v>
      </c>
      <c r="AH249" t="n">
        <v>0</v>
      </c>
      <c r="AI249" t="n">
        <v>0.9</v>
      </c>
      <c r="AJ249" t="n">
        <v>0</v>
      </c>
      <c r="AK249" t="inlineStr"/>
      <c r="AL249" t="inlineStr"/>
      <c r="AM249" t="inlineStr"/>
      <c r="AN249" t="inlineStr"/>
      <c r="AO249" t="inlineStr"/>
      <c r="AP249" t="inlineStr"/>
      <c r="AQ249" s="99" t="n"/>
      <c r="AR249" t="inlineStr"/>
      <c r="AS249" t="inlineStr"/>
      <c r="AT249" t="inlineStr"/>
      <c r="AU249" t="inlineStr">
        <is>
          <t>0101</t>
        </is>
      </c>
      <c r="AV249" t="inlineStr">
        <is>
          <t>Stale</t>
        </is>
      </c>
      <c r="AW249" t="inlineStr">
        <is>
          <t>Low Data - Raise Bid or Kill</t>
        </is>
      </c>
      <c r="AX249" t="n">
        <v>1.27</v>
      </c>
      <c r="AY249" t="b">
        <v>0</v>
      </c>
      <c r="AZ249" t="inlineStr"/>
      <c r="BA249">
        <f>IF(NOT(ISBLANK(INDIRECT("RC[-1]",FALSE()))),IF(NOT(INDIRECT("RC[-2]",FALSE())),INDIRECT("RC[-1]",FALSE()),""),IF(NOT(INDIRECT("RC[-2]",FALSE())),INDIRECT("RC[-3]",FALSE()),""))</f>
        <v/>
      </c>
      <c r="BB249" t="n">
        <v>1</v>
      </c>
      <c r="BC249">
        <f>IFERROR(ROUND(INDIRECT("RC[-1]",FALSE)*INDIRECT("RC[-2]",FALSE),2),"")</f>
        <v/>
      </c>
      <c r="BD2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0" ht="43.25" customHeight="1" s="51">
      <c r="A250" t="inlineStr">
        <is>
          <t>Floating Shelves - SBV - KW - Main Video - KW Exact</t>
        </is>
      </c>
      <c r="B250" t="inlineStr">
        <is>
          <t>Floating Shelves</t>
        </is>
      </c>
      <c r="C250" t="inlineStr">
        <is>
          <t>KW Exact</t>
        </is>
      </c>
      <c r="D250" t="n">
        <v>3.47</v>
      </c>
      <c r="E250" t="inlineStr"/>
      <c r="F250" t="inlineStr"/>
      <c r="G250" t="inlineStr"/>
      <c r="H250" t="inlineStr">
        <is>
          <t>Sponsored Brands</t>
        </is>
      </c>
      <c r="I250" t="inlineStr">
        <is>
          <t>Keyword</t>
        </is>
      </c>
      <c r="J250" t="inlineStr">
        <is>
          <t>41426775987358</t>
        </is>
      </c>
      <c r="K250" t="inlineStr"/>
      <c r="L250" t="inlineStr">
        <is>
          <t>572658408555</t>
        </is>
      </c>
      <c r="M250" t="inlineStr"/>
      <c r="N250" t="inlineStr">
        <is>
          <t>rustic farmhouse floating shelves for bathroom</t>
        </is>
      </c>
      <c r="O250" t="inlineStr"/>
      <c r="P250" t="inlineStr">
        <is>
          <t>Floating Shelves - SBV - KW - Main Video - KW Exact</t>
        </is>
      </c>
      <c r="Q250" t="inlineStr">
        <is>
          <t>rustic farmhouse floating shelves for bathroom</t>
        </is>
      </c>
      <c r="R250" t="inlineStr">
        <is>
          <t>exact</t>
        </is>
      </c>
      <c r="S250" t="n">
        <v>1.21</v>
      </c>
      <c r="T250" t="n">
        <v>1</v>
      </c>
      <c r="U250" t="n">
        <v>1.21</v>
      </c>
      <c r="V250" t="n">
        <v>2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2</v>
      </c>
      <c r="AG250" t="n">
        <v>0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s="99" t="n"/>
      <c r="AR250" t="inlineStr"/>
      <c r="AS250" t="inlineStr"/>
      <c r="AT250" t="inlineStr"/>
      <c r="AU250" t="inlineStr">
        <is>
          <t>0101</t>
        </is>
      </c>
      <c r="AV250" t="inlineStr">
        <is>
          <t>Stale</t>
        </is>
      </c>
      <c r="AW250" t="inlineStr">
        <is>
          <t>Low Data - Raise Bid or Kill</t>
        </is>
      </c>
      <c r="AX250" t="n">
        <v>1.27</v>
      </c>
      <c r="AY250" t="b">
        <v>0</v>
      </c>
      <c r="AZ250" t="inlineStr"/>
      <c r="BA250">
        <f>IF(NOT(ISBLANK(INDIRECT("RC[-1]",FALSE()))),IF(NOT(INDIRECT("RC[-2]",FALSE())),INDIRECT("RC[-1]",FALSE()),""),IF(NOT(INDIRECT("RC[-2]",FALSE())),INDIRECT("RC[-3]",FALSE()),""))</f>
        <v/>
      </c>
      <c r="BB250" t="n">
        <v>1</v>
      </c>
      <c r="BC250">
        <f>IFERROR(ROUND(INDIRECT("RC[-1]",FALSE)*INDIRECT("RC[-2]",FALSE),2),"")</f>
        <v/>
      </c>
      <c r="BD2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1" ht="43.25" customHeight="1" s="51">
      <c r="A251" t="inlineStr">
        <is>
          <t>Floating Shelves - SBV - KW - Main Video - KW Exact</t>
        </is>
      </c>
      <c r="B251" t="inlineStr">
        <is>
          <t>Floating Shelves</t>
        </is>
      </c>
      <c r="C251" t="inlineStr">
        <is>
          <t>KW Exact</t>
        </is>
      </c>
      <c r="D251" t="n">
        <v>3.47</v>
      </c>
      <c r="E251" t="inlineStr"/>
      <c r="F251" t="inlineStr"/>
      <c r="G251" t="inlineStr"/>
      <c r="H251" t="inlineStr">
        <is>
          <t>Sponsored Brands</t>
        </is>
      </c>
      <c r="I251" t="inlineStr">
        <is>
          <t>Keyword</t>
        </is>
      </c>
      <c r="J251" t="inlineStr">
        <is>
          <t>41426775987358</t>
        </is>
      </c>
      <c r="K251" t="inlineStr"/>
      <c r="L251" t="inlineStr">
        <is>
          <t>145492848814486</t>
        </is>
      </c>
      <c r="M251" t="inlineStr"/>
      <c r="N251" t="inlineStr">
        <is>
          <t>reclaimed wood shelves for bathroom</t>
        </is>
      </c>
      <c r="O251" t="inlineStr"/>
      <c r="P251" t="inlineStr">
        <is>
          <t>Floating Shelves - SBV - KW - Main Video - KW Exact</t>
        </is>
      </c>
      <c r="Q251" t="inlineStr">
        <is>
          <t>reclaimed wood shelves for bathroom</t>
        </is>
      </c>
      <c r="R251" t="inlineStr">
        <is>
          <t>exact</t>
        </is>
      </c>
      <c r="S251" t="n">
        <v>1.21</v>
      </c>
      <c r="T251" t="n">
        <v>1</v>
      </c>
      <c r="U251" t="n">
        <v>1.21</v>
      </c>
      <c r="V251" t="n">
        <v>6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7</v>
      </c>
      <c r="AG251" t="n">
        <v>0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s="99" t="n"/>
      <c r="AR251" t="inlineStr"/>
      <c r="AS251" t="inlineStr"/>
      <c r="AT251" t="inlineStr"/>
      <c r="AU251" t="inlineStr">
        <is>
          <t>0101</t>
        </is>
      </c>
      <c r="AV251" t="inlineStr">
        <is>
          <t>Stale</t>
        </is>
      </c>
      <c r="AW251" t="inlineStr">
        <is>
          <t>Low Data - Raise Bid or Kill</t>
        </is>
      </c>
      <c r="AX251" t="n">
        <v>1.27</v>
      </c>
      <c r="AY251" t="b">
        <v>0</v>
      </c>
      <c r="AZ251" t="inlineStr"/>
      <c r="BA251">
        <f>IF(NOT(ISBLANK(INDIRECT("RC[-1]",FALSE()))),IF(NOT(INDIRECT("RC[-2]",FALSE())),INDIRECT("RC[-1]",FALSE()),""),IF(NOT(INDIRECT("RC[-2]",FALSE())),INDIRECT("RC[-3]",FALSE()),""))</f>
        <v/>
      </c>
      <c r="BB251" t="n">
        <v>1</v>
      </c>
      <c r="BC251">
        <f>IFERROR(ROUND(INDIRECT("RC[-1]",FALSE)*INDIRECT("RC[-2]",FALSE),2),"")</f>
        <v/>
      </c>
      <c r="BD2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2" ht="43.25" customHeight="1" s="51">
      <c r="A252" t="inlineStr">
        <is>
          <t>Floating Shelves - SBV - KW - Main Video - KW Exact</t>
        </is>
      </c>
      <c r="B252" t="inlineStr">
        <is>
          <t>Floating Shelves</t>
        </is>
      </c>
      <c r="C252" t="inlineStr">
        <is>
          <t>KW Exact</t>
        </is>
      </c>
      <c r="D252" t="n">
        <v>3.47</v>
      </c>
      <c r="E252" t="inlineStr"/>
      <c r="F252" t="inlineStr"/>
      <c r="G252" t="inlineStr"/>
      <c r="H252" t="inlineStr">
        <is>
          <t>Sponsored Brands</t>
        </is>
      </c>
      <c r="I252" t="inlineStr">
        <is>
          <t>Keyword</t>
        </is>
      </c>
      <c r="J252" t="inlineStr">
        <is>
          <t>41426775987358</t>
        </is>
      </c>
      <c r="K252" t="inlineStr"/>
      <c r="L252" t="inlineStr">
        <is>
          <t>185272116711191</t>
        </is>
      </c>
      <c r="M252" t="inlineStr"/>
      <c r="N252" t="inlineStr">
        <is>
          <t>reclaimed wood shelves floating</t>
        </is>
      </c>
      <c r="O252" t="inlineStr"/>
      <c r="P252" t="inlineStr">
        <is>
          <t>Floating Shelves - SBV - KW - Main Video - KW Exact</t>
        </is>
      </c>
      <c r="Q252" t="inlineStr">
        <is>
          <t>reclaimed wood shelves floating</t>
        </is>
      </c>
      <c r="R252" t="inlineStr">
        <is>
          <t>exact</t>
        </is>
      </c>
      <c r="S252" t="n">
        <v>1.21</v>
      </c>
      <c r="T252" t="n">
        <v>1</v>
      </c>
      <c r="U252" t="n">
        <v>1.21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</v>
      </c>
      <c r="AG252" t="n">
        <v>0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s="99" t="n"/>
      <c r="AR252" t="inlineStr"/>
      <c r="AS252" t="inlineStr"/>
      <c r="AT252" t="inlineStr"/>
      <c r="AU252" t="inlineStr">
        <is>
          <t>0101</t>
        </is>
      </c>
      <c r="AV252" t="inlineStr">
        <is>
          <t>Stale</t>
        </is>
      </c>
      <c r="AW252" t="inlineStr">
        <is>
          <t>Low Data - Raise Bid or Kill</t>
        </is>
      </c>
      <c r="AX252" t="n">
        <v>1.27</v>
      </c>
      <c r="AY252" t="b">
        <v>0</v>
      </c>
      <c r="AZ252" t="inlineStr"/>
      <c r="BA252">
        <f>IF(NOT(ISBLANK(INDIRECT("RC[-1]",FALSE()))),IF(NOT(INDIRECT("RC[-2]",FALSE())),INDIRECT("RC[-1]",FALSE()),""),IF(NOT(INDIRECT("RC[-2]",FALSE())),INDIRECT("RC[-3]",FALSE()),""))</f>
        <v/>
      </c>
      <c r="BB252" t="n">
        <v>1</v>
      </c>
      <c r="BC252">
        <f>IFERROR(ROUND(INDIRECT("RC[-1]",FALSE)*INDIRECT("RC[-2]",FALSE),2),"")</f>
        <v/>
      </c>
      <c r="BD2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3" ht="43.25" customHeight="1" s="51">
      <c r="A253" t="inlineStr">
        <is>
          <t>Floating Shelves - SBV - KW - Main Video - KW Exact</t>
        </is>
      </c>
      <c r="B253" t="inlineStr">
        <is>
          <t>Floating Shelves</t>
        </is>
      </c>
      <c r="C253" t="inlineStr">
        <is>
          <t>KW Exact</t>
        </is>
      </c>
      <c r="D253" t="n">
        <v>3.47</v>
      </c>
      <c r="E253" t="inlineStr"/>
      <c r="F253" t="inlineStr"/>
      <c r="G253" t="inlineStr"/>
      <c r="H253" t="inlineStr">
        <is>
          <t>Sponsored Brands</t>
        </is>
      </c>
      <c r="I253" t="inlineStr">
        <is>
          <t>Keyword</t>
        </is>
      </c>
      <c r="J253" t="inlineStr">
        <is>
          <t>41426775987358</t>
        </is>
      </c>
      <c r="K253" t="inlineStr"/>
      <c r="L253" t="inlineStr">
        <is>
          <t>51908943002324</t>
        </is>
      </c>
      <c r="M253" t="inlineStr"/>
      <c r="N253" t="inlineStr">
        <is>
          <t>wall mounted shelves wood</t>
        </is>
      </c>
      <c r="O253" t="inlineStr"/>
      <c r="P253" t="inlineStr">
        <is>
          <t>Floating Shelves - SBV - KW - Main Video - KW Exact</t>
        </is>
      </c>
      <c r="Q253" t="inlineStr">
        <is>
          <t>wall mounted shelves wood</t>
        </is>
      </c>
      <c r="R253" t="inlineStr">
        <is>
          <t>exact</t>
        </is>
      </c>
      <c r="S253" t="n">
        <v>1.21</v>
      </c>
      <c r="T253" t="n">
        <v>1</v>
      </c>
      <c r="U253" t="n">
        <v>1.21</v>
      </c>
      <c r="V253" t="n">
        <v>26</v>
      </c>
      <c r="W253" t="n">
        <v>1</v>
      </c>
      <c r="X253" t="n">
        <v>0</v>
      </c>
      <c r="Y253" t="n">
        <v>0</v>
      </c>
      <c r="Z253" t="n">
        <v>0.0385</v>
      </c>
      <c r="AA253" t="n">
        <v>0</v>
      </c>
      <c r="AB253" t="n">
        <v>0.9</v>
      </c>
      <c r="AC253" t="n">
        <v>0</v>
      </c>
      <c r="AD253" t="n">
        <v>0.9</v>
      </c>
      <c r="AE253" t="n">
        <v>0</v>
      </c>
      <c r="AF253" t="n">
        <v>36</v>
      </c>
      <c r="AG253" t="n">
        <v>0.02777777777777778</v>
      </c>
      <c r="AH253" t="n">
        <v>0</v>
      </c>
      <c r="AI253" t="n">
        <v>0.9</v>
      </c>
      <c r="AJ253" t="n">
        <v>0</v>
      </c>
      <c r="AK253" t="inlineStr"/>
      <c r="AL253" t="inlineStr"/>
      <c r="AM253" t="inlineStr"/>
      <c r="AN253" t="inlineStr"/>
      <c r="AO253" t="inlineStr"/>
      <c r="AP253" t="inlineStr"/>
      <c r="AQ253" s="99" t="n"/>
      <c r="AR253" t="inlineStr"/>
      <c r="AS253" t="inlineStr"/>
      <c r="AT253" t="inlineStr"/>
      <c r="AU253" t="inlineStr">
        <is>
          <t>0101</t>
        </is>
      </c>
      <c r="AV253" t="inlineStr">
        <is>
          <t>Stale</t>
        </is>
      </c>
      <c r="AW253" t="inlineStr">
        <is>
          <t>Low Data - Raise Bid or Kill</t>
        </is>
      </c>
      <c r="AX253" t="n">
        <v>1.27</v>
      </c>
      <c r="AY253" t="b">
        <v>0</v>
      </c>
      <c r="AZ253" t="inlineStr"/>
      <c r="BA253">
        <f>IF(NOT(ISBLANK(INDIRECT("RC[-1]",FALSE()))),IF(NOT(INDIRECT("RC[-2]",FALSE())),INDIRECT("RC[-1]",FALSE()),""),IF(NOT(INDIRECT("RC[-2]",FALSE())),INDIRECT("RC[-3]",FALSE()),""))</f>
        <v/>
      </c>
      <c r="BB253" t="n">
        <v>1</v>
      </c>
      <c r="BC253">
        <f>IFERROR(ROUND(INDIRECT("RC[-1]",FALSE)*INDIRECT("RC[-2]",FALSE),2),"")</f>
        <v/>
      </c>
      <c r="BD2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4" ht="43.25" customHeight="1" s="51">
      <c r="A254" t="inlineStr">
        <is>
          <t>Floating Shelves - SBV - KW - Main Video - KW Exact</t>
        </is>
      </c>
      <c r="B254" t="inlineStr">
        <is>
          <t>Floating Shelves</t>
        </is>
      </c>
      <c r="C254" t="inlineStr">
        <is>
          <t>KW Exact</t>
        </is>
      </c>
      <c r="D254" t="n">
        <v>3.47</v>
      </c>
      <c r="E254" t="inlineStr"/>
      <c r="F254" t="inlineStr"/>
      <c r="G254" t="inlineStr"/>
      <c r="H254" t="inlineStr">
        <is>
          <t>Sponsored Brands</t>
        </is>
      </c>
      <c r="I254" t="inlineStr">
        <is>
          <t>Keyword</t>
        </is>
      </c>
      <c r="J254" t="inlineStr">
        <is>
          <t>41426775987358</t>
        </is>
      </c>
      <c r="K254" t="inlineStr"/>
      <c r="L254" t="inlineStr">
        <is>
          <t>266344479948291</t>
        </is>
      </c>
      <c r="M254" t="inlineStr"/>
      <c r="N254" t="inlineStr">
        <is>
          <t>floating shelf wood bathroom</t>
        </is>
      </c>
      <c r="O254" t="inlineStr"/>
      <c r="P254" t="inlineStr">
        <is>
          <t>Floating Shelves - SBV - KW - Main Video - KW Exact</t>
        </is>
      </c>
      <c r="Q254" t="inlineStr">
        <is>
          <t>floating shelf wood bathroom</t>
        </is>
      </c>
      <c r="R254" t="inlineStr">
        <is>
          <t>exact</t>
        </is>
      </c>
      <c r="S254" t="n">
        <v>1.21</v>
      </c>
      <c r="T254" t="n">
        <v>1</v>
      </c>
      <c r="U254" t="n">
        <v>1.21</v>
      </c>
      <c r="V254" t="n">
        <v>35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52</v>
      </c>
      <c r="AG254" t="n">
        <v>0.01923076923076923</v>
      </c>
      <c r="AH254" t="n">
        <v>0</v>
      </c>
      <c r="AI254" t="n">
        <v>0.9</v>
      </c>
      <c r="AJ254" t="n">
        <v>0</v>
      </c>
      <c r="AK254" t="inlineStr"/>
      <c r="AL254" t="inlineStr"/>
      <c r="AM254" t="inlineStr"/>
      <c r="AN254" t="inlineStr"/>
      <c r="AO254" t="inlineStr"/>
      <c r="AP254" t="inlineStr"/>
      <c r="AQ254" s="99" t="n"/>
      <c r="AR254" t="inlineStr"/>
      <c r="AS254" t="inlineStr"/>
      <c r="AT254" t="inlineStr"/>
      <c r="AU254" t="inlineStr">
        <is>
          <t>0101</t>
        </is>
      </c>
      <c r="AV254" t="inlineStr">
        <is>
          <t>Stale</t>
        </is>
      </c>
      <c r="AW254" t="inlineStr">
        <is>
          <t>Low Data - Raise Bid or Kill</t>
        </is>
      </c>
      <c r="AX254" t="n">
        <v>1.27</v>
      </c>
      <c r="AY254" t="b">
        <v>0</v>
      </c>
      <c r="AZ254" t="inlineStr"/>
      <c r="BA254">
        <f>IF(NOT(ISBLANK(INDIRECT("RC[-1]",FALSE()))),IF(NOT(INDIRECT("RC[-2]",FALSE())),INDIRECT("RC[-1]",FALSE()),""),IF(NOT(INDIRECT("RC[-2]",FALSE())),INDIRECT("RC[-3]",FALSE()),""))</f>
        <v/>
      </c>
      <c r="BB254" t="n">
        <v>1</v>
      </c>
      <c r="BC254">
        <f>IFERROR(ROUND(INDIRECT("RC[-1]",FALSE)*INDIRECT("RC[-2]",FALSE),2),"")</f>
        <v/>
      </c>
      <c r="BD2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5" ht="43.25" customHeight="1" s="51">
      <c r="A255" t="inlineStr">
        <is>
          <t>Floating Shelves - SBV - KW - Main Video - KW Exact</t>
        </is>
      </c>
      <c r="B255" t="inlineStr">
        <is>
          <t>Floating Shelves</t>
        </is>
      </c>
      <c r="C255" t="inlineStr">
        <is>
          <t>KW Exact</t>
        </is>
      </c>
      <c r="D255" t="n">
        <v>3.47</v>
      </c>
      <c r="E255" t="inlineStr"/>
      <c r="F255" t="inlineStr"/>
      <c r="G255" t="inlineStr"/>
      <c r="H255" t="inlineStr">
        <is>
          <t>Sponsored Brands</t>
        </is>
      </c>
      <c r="I255" t="inlineStr">
        <is>
          <t>Keyword</t>
        </is>
      </c>
      <c r="J255" t="inlineStr">
        <is>
          <t>41426775987358</t>
        </is>
      </c>
      <c r="K255" t="inlineStr"/>
      <c r="L255" t="inlineStr">
        <is>
          <t>10391001356252</t>
        </is>
      </c>
      <c r="M255" t="inlineStr"/>
      <c r="N255" t="inlineStr">
        <is>
          <t>natural wood floating shelf bathroom</t>
        </is>
      </c>
      <c r="O255" t="inlineStr"/>
      <c r="P255" t="inlineStr">
        <is>
          <t>Floating Shelves - SBV - KW - Main Video - KW Exact</t>
        </is>
      </c>
      <c r="Q255" t="inlineStr">
        <is>
          <t>natural wood floating shelf bathroom</t>
        </is>
      </c>
      <c r="R255" t="inlineStr">
        <is>
          <t>exact</t>
        </is>
      </c>
      <c r="S255" t="n">
        <v>1.21</v>
      </c>
      <c r="T255" t="n">
        <v>1</v>
      </c>
      <c r="U255" t="n">
        <v>1.21</v>
      </c>
      <c r="V255" t="n">
        <v>15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16</v>
      </c>
      <c r="AG255" t="n">
        <v>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s="99" t="n"/>
      <c r="AR255" t="inlineStr"/>
      <c r="AS255" t="inlineStr"/>
      <c r="AT255" t="inlineStr"/>
      <c r="AU255" t="inlineStr">
        <is>
          <t>0101</t>
        </is>
      </c>
      <c r="AV255" t="inlineStr">
        <is>
          <t>Stale</t>
        </is>
      </c>
      <c r="AW255" t="inlineStr">
        <is>
          <t>Low Data - Raise Bid or Kill</t>
        </is>
      </c>
      <c r="AX255" t="n">
        <v>1.27</v>
      </c>
      <c r="AY255" t="b">
        <v>0</v>
      </c>
      <c r="AZ255" t="inlineStr"/>
      <c r="BA255">
        <f>IF(NOT(ISBLANK(INDIRECT("RC[-1]",FALSE()))),IF(NOT(INDIRECT("RC[-2]",FALSE())),INDIRECT("RC[-1]",FALSE()),""),IF(NOT(INDIRECT("RC[-2]",FALSE())),INDIRECT("RC[-3]",FALSE()),""))</f>
        <v/>
      </c>
      <c r="BB255" t="n">
        <v>1</v>
      </c>
      <c r="BC255">
        <f>IFERROR(ROUND(INDIRECT("RC[-1]",FALSE)*INDIRECT("RC[-2]",FALSE),2),"")</f>
        <v/>
      </c>
      <c r="BD2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6" ht="43.25" customHeight="1" s="51">
      <c r="A256" t="inlineStr">
        <is>
          <t>Floating Shelves - SBV - KW - Main Video - KW Exact</t>
        </is>
      </c>
      <c r="B256" t="inlineStr">
        <is>
          <t>Floating Shelves</t>
        </is>
      </c>
      <c r="C256" t="inlineStr">
        <is>
          <t>KW Exact</t>
        </is>
      </c>
      <c r="D256" t="n">
        <v>3.47</v>
      </c>
      <c r="E256" t="inlineStr"/>
      <c r="F256" t="inlineStr"/>
      <c r="G256" t="inlineStr"/>
      <c r="H256" t="inlineStr">
        <is>
          <t>Sponsored Brands</t>
        </is>
      </c>
      <c r="I256" t="inlineStr">
        <is>
          <t>Keyword</t>
        </is>
      </c>
      <c r="J256" t="inlineStr">
        <is>
          <t>41426775987358</t>
        </is>
      </c>
      <c r="K256" t="inlineStr"/>
      <c r="L256" t="inlineStr">
        <is>
          <t>267310976163230</t>
        </is>
      </c>
      <c r="M256" t="inlineStr"/>
      <c r="N256" t="inlineStr">
        <is>
          <t>floating wooden wall shelves</t>
        </is>
      </c>
      <c r="O256" t="inlineStr"/>
      <c r="P256" t="inlineStr">
        <is>
          <t>Floating Shelves - SBV - KW - Main Video - KW Exact</t>
        </is>
      </c>
      <c r="Q256" t="inlineStr">
        <is>
          <t>floating wooden wall shelves</t>
        </is>
      </c>
      <c r="R256" t="inlineStr">
        <is>
          <t>exact</t>
        </is>
      </c>
      <c r="S256" t="n">
        <v>1.21</v>
      </c>
      <c r="T256" t="n">
        <v>1</v>
      </c>
      <c r="U256" t="n">
        <v>1.21</v>
      </c>
      <c r="V256" t="n">
        <v>20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37</v>
      </c>
      <c r="AG256" t="n">
        <v>0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s="99" t="n"/>
      <c r="AR256" t="inlineStr"/>
      <c r="AS256" t="inlineStr"/>
      <c r="AT256" t="inlineStr"/>
      <c r="AU256" t="inlineStr">
        <is>
          <t>0101</t>
        </is>
      </c>
      <c r="AV256" t="inlineStr">
        <is>
          <t>Stale</t>
        </is>
      </c>
      <c r="AW256" t="inlineStr">
        <is>
          <t>Low Data - Raise Bid or Kill</t>
        </is>
      </c>
      <c r="AX256" t="n">
        <v>1.27</v>
      </c>
      <c r="AY256" t="b">
        <v>0</v>
      </c>
      <c r="AZ256" t="inlineStr"/>
      <c r="BA256">
        <f>IF(NOT(ISBLANK(INDIRECT("RC[-1]",FALSE()))),IF(NOT(INDIRECT("RC[-2]",FALSE())),INDIRECT("RC[-1]",FALSE()),""),IF(NOT(INDIRECT("RC[-2]",FALSE())),INDIRECT("RC[-3]",FALSE()),""))</f>
        <v/>
      </c>
      <c r="BB256" t="n">
        <v>1</v>
      </c>
      <c r="BC256">
        <f>IFERROR(ROUND(INDIRECT("RC[-1]",FALSE)*INDIRECT("RC[-2]",FALSE),2),"")</f>
        <v/>
      </c>
      <c r="BD2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7" ht="43.25" customHeight="1" s="51">
      <c r="A257" t="inlineStr">
        <is>
          <t>Floating Shelves - SBV - KW - Main Video - KW Exact</t>
        </is>
      </c>
      <c r="B257" t="inlineStr">
        <is>
          <t>Floating Shelves</t>
        </is>
      </c>
      <c r="C257" t="inlineStr">
        <is>
          <t>KW Exact</t>
        </is>
      </c>
      <c r="D257" t="n">
        <v>3.47</v>
      </c>
      <c r="E257" t="inlineStr"/>
      <c r="F257" t="inlineStr"/>
      <c r="G257" t="inlineStr"/>
      <c r="H257" t="inlineStr">
        <is>
          <t>Sponsored Brands</t>
        </is>
      </c>
      <c r="I257" t="inlineStr">
        <is>
          <t>Keyword</t>
        </is>
      </c>
      <c r="J257" t="inlineStr">
        <is>
          <t>41426775987358</t>
        </is>
      </c>
      <c r="K257" t="inlineStr"/>
      <c r="L257" t="inlineStr">
        <is>
          <t>272811359102895</t>
        </is>
      </c>
      <c r="M257" t="inlineStr"/>
      <c r="N257" t="inlineStr">
        <is>
          <t>floating wooden shelves kitchen</t>
        </is>
      </c>
      <c r="O257" t="inlineStr"/>
      <c r="P257" t="inlineStr">
        <is>
          <t>Floating Shelves - SBV - KW - Main Video - KW Exact</t>
        </is>
      </c>
      <c r="Q257" t="inlineStr">
        <is>
          <t>floating wooden shelves kitchen</t>
        </is>
      </c>
      <c r="R257" t="inlineStr">
        <is>
          <t>exact</t>
        </is>
      </c>
      <c r="S257" t="n">
        <v>1.21</v>
      </c>
      <c r="T257" t="n">
        <v>1</v>
      </c>
      <c r="U257" t="n">
        <v>1.21</v>
      </c>
      <c r="V257" t="n">
        <v>30</v>
      </c>
      <c r="W257" t="n">
        <v>4</v>
      </c>
      <c r="X257" t="n">
        <v>0</v>
      </c>
      <c r="Y257" t="n">
        <v>0</v>
      </c>
      <c r="Z257" t="n">
        <v>0.1333</v>
      </c>
      <c r="AA257" t="n">
        <v>0</v>
      </c>
      <c r="AB257" t="n">
        <v>3.85</v>
      </c>
      <c r="AC257" t="n">
        <v>0</v>
      </c>
      <c r="AD257" t="n">
        <v>0.96</v>
      </c>
      <c r="AE257" t="n">
        <v>0</v>
      </c>
      <c r="AF257" t="n">
        <v>35</v>
      </c>
      <c r="AG257" t="n">
        <v>0.1142857142857143</v>
      </c>
      <c r="AH257" t="n">
        <v>0</v>
      </c>
      <c r="AI257" t="n">
        <v>0.9625</v>
      </c>
      <c r="AJ257" t="n">
        <v>0</v>
      </c>
      <c r="AK257" t="inlineStr"/>
      <c r="AL257" t="inlineStr"/>
      <c r="AM257" t="inlineStr"/>
      <c r="AN257" t="inlineStr"/>
      <c r="AO257" t="inlineStr"/>
      <c r="AP257" t="inlineStr"/>
      <c r="AQ257" s="99" t="n"/>
      <c r="AR257" t="inlineStr"/>
      <c r="AS257" t="inlineStr"/>
      <c r="AT257" t="inlineStr"/>
      <c r="AU257" t="inlineStr">
        <is>
          <t>0101</t>
        </is>
      </c>
      <c r="AV257" t="inlineStr">
        <is>
          <t>Stale</t>
        </is>
      </c>
      <c r="AW257" t="inlineStr">
        <is>
          <t>Low Data - Raise Bid or Kill</t>
        </is>
      </c>
      <c r="AX257" t="n">
        <v>1.27</v>
      </c>
      <c r="AY257" t="b">
        <v>0</v>
      </c>
      <c r="AZ257" t="inlineStr"/>
      <c r="BA257">
        <f>IF(NOT(ISBLANK(INDIRECT("RC[-1]",FALSE()))),IF(NOT(INDIRECT("RC[-2]",FALSE())),INDIRECT("RC[-1]",FALSE()),""),IF(NOT(INDIRECT("RC[-2]",FALSE())),INDIRECT("RC[-3]",FALSE()),""))</f>
        <v/>
      </c>
      <c r="BB257" t="n">
        <v>1</v>
      </c>
      <c r="BC257">
        <f>IFERROR(ROUND(INDIRECT("RC[-1]",FALSE)*INDIRECT("RC[-2]",FALSE),2),"")</f>
        <v/>
      </c>
      <c r="BD2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8" ht="43.25" customHeight="1" s="51">
      <c r="A258" t="inlineStr">
        <is>
          <t>Floating Shelves - SBV - KW - Main Video - KW Exact</t>
        </is>
      </c>
      <c r="B258" t="inlineStr">
        <is>
          <t>Floating Shelves</t>
        </is>
      </c>
      <c r="C258" t="inlineStr">
        <is>
          <t>KW Exact</t>
        </is>
      </c>
      <c r="D258" t="n">
        <v>3.47</v>
      </c>
      <c r="E258" t="inlineStr"/>
      <c r="F258" t="inlineStr"/>
      <c r="G258" t="inlineStr"/>
      <c r="H258" t="inlineStr">
        <is>
          <t>Sponsored Brands</t>
        </is>
      </c>
      <c r="I258" t="inlineStr">
        <is>
          <t>Keyword</t>
        </is>
      </c>
      <c r="J258" t="inlineStr">
        <is>
          <t>41426775987358</t>
        </is>
      </c>
      <c r="K258" t="inlineStr"/>
      <c r="L258" t="inlineStr">
        <is>
          <t>206484411385908</t>
        </is>
      </c>
      <c r="M258" t="inlineStr"/>
      <c r="N258" t="inlineStr">
        <is>
          <t>wood block wall shelf</t>
        </is>
      </c>
      <c r="O258" t="inlineStr"/>
      <c r="P258" t="inlineStr">
        <is>
          <t>Floating Shelves - SBV - KW - Main Video - KW Exact</t>
        </is>
      </c>
      <c r="Q258" t="inlineStr">
        <is>
          <t>wood block wall shelf</t>
        </is>
      </c>
      <c r="R258" t="inlineStr">
        <is>
          <t>exact</t>
        </is>
      </c>
      <c r="S258" t="n">
        <v>1.21</v>
      </c>
      <c r="T258" t="n">
        <v>1</v>
      </c>
      <c r="U258" t="n">
        <v>1.21</v>
      </c>
      <c r="V258" t="n">
        <v>18</v>
      </c>
      <c r="W258" t="n">
        <v>1</v>
      </c>
      <c r="X258" t="n">
        <v>0</v>
      </c>
      <c r="Y258" t="n">
        <v>0</v>
      </c>
      <c r="Z258" t="n">
        <v>0.0556</v>
      </c>
      <c r="AA258" t="n">
        <v>0</v>
      </c>
      <c r="AB258" t="n">
        <v>0.9</v>
      </c>
      <c r="AC258" t="n">
        <v>0</v>
      </c>
      <c r="AD258" t="n">
        <v>0.9</v>
      </c>
      <c r="AE258" t="n">
        <v>0</v>
      </c>
      <c r="AF258" t="n">
        <v>34</v>
      </c>
      <c r="AG258" t="n">
        <v>0.02941176470588235</v>
      </c>
      <c r="AH258" t="n">
        <v>0</v>
      </c>
      <c r="AI258" t="n">
        <v>0.9</v>
      </c>
      <c r="AJ258" t="n">
        <v>0</v>
      </c>
      <c r="AK258" t="inlineStr"/>
      <c r="AL258" t="inlineStr"/>
      <c r="AM258" t="inlineStr"/>
      <c r="AN258" t="inlineStr"/>
      <c r="AO258" t="inlineStr"/>
      <c r="AP258" t="inlineStr"/>
      <c r="AQ258" s="99" t="n"/>
      <c r="AR258" t="inlineStr"/>
      <c r="AS258" t="inlineStr"/>
      <c r="AT258" t="inlineStr"/>
      <c r="AU258" t="inlineStr">
        <is>
          <t>0101</t>
        </is>
      </c>
      <c r="AV258" t="inlineStr">
        <is>
          <t>Stale</t>
        </is>
      </c>
      <c r="AW258" t="inlineStr">
        <is>
          <t>Low Data - Raise Bid or Kill</t>
        </is>
      </c>
      <c r="AX258" t="n">
        <v>1.27</v>
      </c>
      <c r="AY258" t="b">
        <v>0</v>
      </c>
      <c r="AZ258" t="inlineStr"/>
      <c r="BA258">
        <f>IF(NOT(ISBLANK(INDIRECT("RC[-1]",FALSE()))),IF(NOT(INDIRECT("RC[-2]",FALSE())),INDIRECT("RC[-1]",FALSE()),""),IF(NOT(INDIRECT("RC[-2]",FALSE())),INDIRECT("RC[-3]",FALSE()),""))</f>
        <v/>
      </c>
      <c r="BB258" t="n">
        <v>1</v>
      </c>
      <c r="BC258">
        <f>IFERROR(ROUND(INDIRECT("RC[-1]",FALSE)*INDIRECT("RC[-2]",FALSE),2),"")</f>
        <v/>
      </c>
      <c r="BD2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9" ht="43.25" customHeight="1" s="51">
      <c r="A259" t="inlineStr">
        <is>
          <t>Floating Shelves - SBV - KW - Main Video - KW Exact</t>
        </is>
      </c>
      <c r="B259" t="inlineStr">
        <is>
          <t>Floating Shelves</t>
        </is>
      </c>
      <c r="C259" t="inlineStr">
        <is>
          <t>KW Exact</t>
        </is>
      </c>
      <c r="D259" t="n">
        <v>3.47</v>
      </c>
      <c r="E259" t="inlineStr"/>
      <c r="F259" t="inlineStr"/>
      <c r="G259" t="inlineStr"/>
      <c r="H259" t="inlineStr">
        <is>
          <t>Sponsored Brands</t>
        </is>
      </c>
      <c r="I259" t="inlineStr">
        <is>
          <t>Keyword</t>
        </is>
      </c>
      <c r="J259" t="inlineStr">
        <is>
          <t>41426775987358</t>
        </is>
      </c>
      <c r="K259" t="inlineStr"/>
      <c r="L259" t="inlineStr">
        <is>
          <t>281184119515666</t>
        </is>
      </c>
      <c r="M259" t="inlineStr"/>
      <c r="N259" t="inlineStr">
        <is>
          <t>floating shelves for bathroom wall</t>
        </is>
      </c>
      <c r="O259" t="inlineStr"/>
      <c r="P259" t="inlineStr">
        <is>
          <t>Floating Shelves - SBV - KW - Main Video - KW Exact</t>
        </is>
      </c>
      <c r="Q259" t="inlineStr">
        <is>
          <t>floating shelves for bathroom wall</t>
        </is>
      </c>
      <c r="R259" t="inlineStr">
        <is>
          <t>exact</t>
        </is>
      </c>
      <c r="S259" t="n">
        <v>1.21</v>
      </c>
      <c r="T259" t="n">
        <v>1</v>
      </c>
      <c r="U259" t="n">
        <v>1.21</v>
      </c>
      <c r="V259" t="n">
        <v>82</v>
      </c>
      <c r="W259" t="n">
        <v>2</v>
      </c>
      <c r="X259" t="n">
        <v>0</v>
      </c>
      <c r="Y259" t="n">
        <v>0</v>
      </c>
      <c r="Z259" t="n">
        <v>0.0244</v>
      </c>
      <c r="AA259" t="n">
        <v>0</v>
      </c>
      <c r="AB259" t="n">
        <v>1.8</v>
      </c>
      <c r="AC259" t="n">
        <v>0</v>
      </c>
      <c r="AD259" t="n">
        <v>0.9</v>
      </c>
      <c r="AE259" t="n">
        <v>0</v>
      </c>
      <c r="AF259" t="n">
        <v>109</v>
      </c>
      <c r="AG259" t="n">
        <v>0.01834862385321101</v>
      </c>
      <c r="AH259" t="n">
        <v>0</v>
      </c>
      <c r="AI259" t="n">
        <v>0.9</v>
      </c>
      <c r="AJ259" t="n">
        <v>0</v>
      </c>
      <c r="AK259" t="inlineStr"/>
      <c r="AL259" t="inlineStr"/>
      <c r="AM259" t="inlineStr"/>
      <c r="AN259" t="inlineStr"/>
      <c r="AO259" t="inlineStr"/>
      <c r="AP259" t="inlineStr"/>
      <c r="AQ259" s="99" t="n"/>
      <c r="AR259" t="inlineStr"/>
      <c r="AS259" t="inlineStr"/>
      <c r="AT259" t="inlineStr"/>
      <c r="AU259" t="inlineStr">
        <is>
          <t>0101</t>
        </is>
      </c>
      <c r="AV259" t="inlineStr">
        <is>
          <t>Stale</t>
        </is>
      </c>
      <c r="AW259" t="inlineStr">
        <is>
          <t>Low Data - Raise Bid or Kill</t>
        </is>
      </c>
      <c r="AX259" t="n">
        <v>1.27</v>
      </c>
      <c r="AY259" t="b">
        <v>0</v>
      </c>
      <c r="AZ259" t="inlineStr"/>
      <c r="BA259">
        <f>IF(NOT(ISBLANK(INDIRECT("RC[-1]",FALSE()))),IF(NOT(INDIRECT("RC[-2]",FALSE())),INDIRECT("RC[-1]",FALSE()),""),IF(NOT(INDIRECT("RC[-2]",FALSE())),INDIRECT("RC[-3]",FALSE()),""))</f>
        <v/>
      </c>
      <c r="BB259" t="n">
        <v>1</v>
      </c>
      <c r="BC259">
        <f>IFERROR(ROUND(INDIRECT("RC[-1]",FALSE)*INDIRECT("RC[-2]",FALSE),2),"")</f>
        <v/>
      </c>
      <c r="BD2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0" ht="43.25" customHeight="1" s="51">
      <c r="A260" t="inlineStr">
        <is>
          <t>Floating Shelves - SBV - KW - Main Video - KW Exact</t>
        </is>
      </c>
      <c r="B260" t="inlineStr">
        <is>
          <t>Floating Shelves</t>
        </is>
      </c>
      <c r="C260" t="inlineStr">
        <is>
          <t>KW Exact</t>
        </is>
      </c>
      <c r="D260" t="n">
        <v>3.47</v>
      </c>
      <c r="E260" t="inlineStr"/>
      <c r="F260" t="inlineStr"/>
      <c r="G260" t="inlineStr"/>
      <c r="H260" t="inlineStr">
        <is>
          <t>Sponsored Brands</t>
        </is>
      </c>
      <c r="I260" t="inlineStr">
        <is>
          <t>Keyword</t>
        </is>
      </c>
      <c r="J260" t="inlineStr">
        <is>
          <t>41426775987358</t>
        </is>
      </c>
      <c r="K260" t="inlineStr"/>
      <c r="L260" t="inlineStr">
        <is>
          <t>72903836015453</t>
        </is>
      </c>
      <c r="M260" t="inlineStr"/>
      <c r="N260" t="inlineStr">
        <is>
          <t>floating shelves wall mounted rustic wood</t>
        </is>
      </c>
      <c r="O260" t="inlineStr"/>
      <c r="P260" t="inlineStr">
        <is>
          <t>Floating Shelves - SBV - KW - Main Video - KW Exact</t>
        </is>
      </c>
      <c r="Q260" t="inlineStr">
        <is>
          <t>floating shelves wall mounted rustic wood</t>
        </is>
      </c>
      <c r="R260" t="inlineStr">
        <is>
          <t>exact</t>
        </is>
      </c>
      <c r="S260" t="n">
        <v>1.21</v>
      </c>
      <c r="T260" t="n">
        <v>1</v>
      </c>
      <c r="U260" t="n">
        <v>1.21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2</v>
      </c>
      <c r="AG260" t="n">
        <v>0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s="99" t="n"/>
      <c r="AR260" t="inlineStr"/>
      <c r="AS260" t="inlineStr"/>
      <c r="AT260" t="inlineStr"/>
      <c r="AU260" t="inlineStr">
        <is>
          <t>0101</t>
        </is>
      </c>
      <c r="AV260" t="inlineStr">
        <is>
          <t>Stale</t>
        </is>
      </c>
      <c r="AW260" t="inlineStr">
        <is>
          <t>Low Data - Raise Bid or Kill</t>
        </is>
      </c>
      <c r="AX260" t="n">
        <v>1.27</v>
      </c>
      <c r="AY260" t="b">
        <v>0</v>
      </c>
      <c r="AZ260" t="inlineStr"/>
      <c r="BA260">
        <f>IF(NOT(ISBLANK(INDIRECT("RC[-1]",FALSE()))),IF(NOT(INDIRECT("RC[-2]",FALSE())),INDIRECT("RC[-1]",FALSE()),""),IF(NOT(INDIRECT("RC[-2]",FALSE())),INDIRECT("RC[-3]",FALSE()),""))</f>
        <v/>
      </c>
      <c r="BB260" t="n">
        <v>1</v>
      </c>
      <c r="BC260">
        <f>IFERROR(ROUND(INDIRECT("RC[-1]",FALSE)*INDIRECT("RC[-2]",FALSE),2),"")</f>
        <v/>
      </c>
      <c r="BD2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1" ht="43.25" customHeight="1" s="51">
      <c r="A261" t="inlineStr">
        <is>
          <t>Floating Shelves - SBV - KW - Main Video - KW Exact</t>
        </is>
      </c>
      <c r="B261" t="inlineStr">
        <is>
          <t>Floating Shelves</t>
        </is>
      </c>
      <c r="C261" t="inlineStr">
        <is>
          <t>KW Exact</t>
        </is>
      </c>
      <c r="D261" t="n">
        <v>3.47</v>
      </c>
      <c r="E261" t="inlineStr"/>
      <c r="F261" t="inlineStr"/>
      <c r="G261" t="inlineStr"/>
      <c r="H261" t="inlineStr">
        <is>
          <t>Sponsored Brands</t>
        </is>
      </c>
      <c r="I261" t="inlineStr">
        <is>
          <t>Keyword</t>
        </is>
      </c>
      <c r="J261" t="inlineStr">
        <is>
          <t>41426775987358</t>
        </is>
      </c>
      <c r="K261" t="inlineStr"/>
      <c r="L261" t="inlineStr">
        <is>
          <t>231580611888490</t>
        </is>
      </c>
      <c r="M261" t="inlineStr"/>
      <c r="N261" t="inlineStr">
        <is>
          <t>thick bathroom shelves</t>
        </is>
      </c>
      <c r="O261" t="inlineStr"/>
      <c r="P261" t="inlineStr">
        <is>
          <t>Floating Shelves - SBV - KW - Main Video - KW Exact</t>
        </is>
      </c>
      <c r="Q261" t="inlineStr">
        <is>
          <t>thick bathroom shelves</t>
        </is>
      </c>
      <c r="R261" t="inlineStr">
        <is>
          <t>exact</t>
        </is>
      </c>
      <c r="S261" t="n">
        <v>1.21</v>
      </c>
      <c r="T261" t="n">
        <v>1</v>
      </c>
      <c r="U261" t="n">
        <v>1.21</v>
      </c>
      <c r="V261" t="n">
        <v>9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12</v>
      </c>
      <c r="AG261" t="n">
        <v>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s="99" t="n"/>
      <c r="AR261" t="inlineStr"/>
      <c r="AS261" t="inlineStr"/>
      <c r="AT261" t="inlineStr"/>
      <c r="AU261" t="inlineStr">
        <is>
          <t>0101</t>
        </is>
      </c>
      <c r="AV261" t="inlineStr">
        <is>
          <t>Stale</t>
        </is>
      </c>
      <c r="AW261" t="inlineStr">
        <is>
          <t>Low Data - Raise Bid or Kill</t>
        </is>
      </c>
      <c r="AX261" t="n">
        <v>1.27</v>
      </c>
      <c r="AY261" t="b">
        <v>0</v>
      </c>
      <c r="AZ261" t="inlineStr"/>
      <c r="BA261">
        <f>IF(NOT(ISBLANK(INDIRECT("RC[-1]",FALSE()))),IF(NOT(INDIRECT("RC[-2]",FALSE())),INDIRECT("RC[-1]",FALSE()),""),IF(NOT(INDIRECT("RC[-2]",FALSE())),INDIRECT("RC[-3]",FALSE()),""))</f>
        <v/>
      </c>
      <c r="BB261" t="n">
        <v>1</v>
      </c>
      <c r="BC261">
        <f>IFERROR(ROUND(INDIRECT("RC[-1]",FALSE)*INDIRECT("RC[-2]",FALSE),2),"")</f>
        <v/>
      </c>
      <c r="BD2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2" ht="43.25" customHeight="1" s="51">
      <c r="A262" t="inlineStr">
        <is>
          <t>Floating Shelves - SBV - KW - Main Video - KW Exact</t>
        </is>
      </c>
      <c r="B262" t="inlineStr">
        <is>
          <t>Floating Shelves</t>
        </is>
      </c>
      <c r="C262" t="inlineStr">
        <is>
          <t>KW Exact</t>
        </is>
      </c>
      <c r="D262" t="n">
        <v>3.47</v>
      </c>
      <c r="E262" t="inlineStr"/>
      <c r="F262" t="inlineStr"/>
      <c r="G262" t="inlineStr"/>
      <c r="H262" t="inlineStr">
        <is>
          <t>Sponsored Brands</t>
        </is>
      </c>
      <c r="I262" t="inlineStr">
        <is>
          <t>Keyword</t>
        </is>
      </c>
      <c r="J262" t="inlineStr">
        <is>
          <t>41426775987358</t>
        </is>
      </c>
      <c r="K262" t="inlineStr"/>
      <c r="L262" t="inlineStr">
        <is>
          <t>198399495392873</t>
        </is>
      </c>
      <c r="M262" t="inlineStr"/>
      <c r="N262" t="inlineStr">
        <is>
          <t>floating shelves bathroom modern</t>
        </is>
      </c>
      <c r="O262" t="inlineStr"/>
      <c r="P262" t="inlineStr">
        <is>
          <t>Floating Shelves - SBV - KW - Main Video - KW Exact</t>
        </is>
      </c>
      <c r="Q262" t="inlineStr">
        <is>
          <t>floating shelves bathroom modern</t>
        </is>
      </c>
      <c r="R262" t="inlineStr">
        <is>
          <t>exact</t>
        </is>
      </c>
      <c r="S262" t="n">
        <v>1.21</v>
      </c>
      <c r="T262" t="n">
        <v>1</v>
      </c>
      <c r="U262" t="n">
        <v>1.21</v>
      </c>
      <c r="V262" t="n">
        <v>23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28</v>
      </c>
      <c r="AG262" t="n">
        <v>0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s="99" t="n"/>
      <c r="AR262" t="inlineStr"/>
      <c r="AS262" t="inlineStr"/>
      <c r="AT262" t="inlineStr"/>
      <c r="AU262" t="inlineStr">
        <is>
          <t>0101</t>
        </is>
      </c>
      <c r="AV262" t="inlineStr">
        <is>
          <t>Stale</t>
        </is>
      </c>
      <c r="AW262" t="inlineStr">
        <is>
          <t>Low Data - Raise Bid or Kill</t>
        </is>
      </c>
      <c r="AX262" t="n">
        <v>1.27</v>
      </c>
      <c r="AY262" t="b">
        <v>0</v>
      </c>
      <c r="AZ262" t="inlineStr"/>
      <c r="BA262">
        <f>IF(NOT(ISBLANK(INDIRECT("RC[-1]",FALSE()))),IF(NOT(INDIRECT("RC[-2]",FALSE())),INDIRECT("RC[-1]",FALSE()),""),IF(NOT(INDIRECT("RC[-2]",FALSE())),INDIRECT("RC[-3]",FALSE()),""))</f>
        <v/>
      </c>
      <c r="BB262" t="n">
        <v>1</v>
      </c>
      <c r="BC262">
        <f>IFERROR(ROUND(INDIRECT("RC[-1]",FALSE)*INDIRECT("RC[-2]",FALSE),2),"")</f>
        <v/>
      </c>
      <c r="BD2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3" ht="43.25" customHeight="1" s="51">
      <c r="A263" t="inlineStr">
        <is>
          <t>Floating Shelves - SBV - KW - Main Video - KW Exact</t>
        </is>
      </c>
      <c r="B263" t="inlineStr">
        <is>
          <t>Floating Shelves</t>
        </is>
      </c>
      <c r="C263" t="inlineStr">
        <is>
          <t>KW Exact</t>
        </is>
      </c>
      <c r="D263" t="n">
        <v>3.47</v>
      </c>
      <c r="E263" t="inlineStr"/>
      <c r="F263" t="inlineStr"/>
      <c r="G263" t="inlineStr"/>
      <c r="H263" t="inlineStr">
        <is>
          <t>Sponsored Brands</t>
        </is>
      </c>
      <c r="I263" t="inlineStr">
        <is>
          <t>Keyword</t>
        </is>
      </c>
      <c r="J263" t="inlineStr">
        <is>
          <t>41426775987358</t>
        </is>
      </c>
      <c r="K263" t="inlineStr"/>
      <c r="L263" t="inlineStr">
        <is>
          <t>115154353509428</t>
        </is>
      </c>
      <c r="M263" t="inlineStr"/>
      <c r="N263" t="inlineStr">
        <is>
          <t>floating shelves wall mounted set of 2 rustic wood</t>
        </is>
      </c>
      <c r="O263" t="inlineStr"/>
      <c r="P263" t="inlineStr">
        <is>
          <t>Floating Shelves - SBV - KW - Main Video - KW Exact</t>
        </is>
      </c>
      <c r="Q263" t="inlineStr">
        <is>
          <t>floating shelves wall mounted set of 2 rustic wood</t>
        </is>
      </c>
      <c r="R263" t="inlineStr">
        <is>
          <t>exact</t>
        </is>
      </c>
      <c r="S263" t="n">
        <v>1.21</v>
      </c>
      <c r="T263" t="n">
        <v>1</v>
      </c>
      <c r="U263" t="n">
        <v>1.21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s="99" t="n"/>
      <c r="AR263" t="inlineStr"/>
      <c r="AS263" t="inlineStr"/>
      <c r="AT263" t="inlineStr"/>
      <c r="AU263" t="inlineStr">
        <is>
          <t>0101</t>
        </is>
      </c>
      <c r="AV263" t="inlineStr">
        <is>
          <t>Stale</t>
        </is>
      </c>
      <c r="AW263" t="inlineStr">
        <is>
          <t>Low Data - Raise Bid or Kill</t>
        </is>
      </c>
      <c r="AX263" t="n">
        <v>1.27</v>
      </c>
      <c r="AY263" t="b">
        <v>0</v>
      </c>
      <c r="AZ263" t="inlineStr"/>
      <c r="BA263">
        <f>IF(NOT(ISBLANK(INDIRECT("RC[-1]",FALSE()))),IF(NOT(INDIRECT("RC[-2]",FALSE())),INDIRECT("RC[-1]",FALSE()),""),IF(NOT(INDIRECT("RC[-2]",FALSE())),INDIRECT("RC[-3]",FALSE()),""))</f>
        <v/>
      </c>
      <c r="BB263" t="n">
        <v>1</v>
      </c>
      <c r="BC263">
        <f>IFERROR(ROUND(INDIRECT("RC[-1]",FALSE)*INDIRECT("RC[-2]",FALSE),2),"")</f>
        <v/>
      </c>
      <c r="BD2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4" ht="43.25" customHeight="1" s="51">
      <c r="A264" t="inlineStr">
        <is>
          <t>Floating Shelves - SBV - KW - Main Video - KW Exact</t>
        </is>
      </c>
      <c r="B264" t="inlineStr">
        <is>
          <t>Floating Shelves</t>
        </is>
      </c>
      <c r="C264" t="inlineStr">
        <is>
          <t>KW Exact</t>
        </is>
      </c>
      <c r="D264" t="n">
        <v>3.47</v>
      </c>
      <c r="E264" t="inlineStr"/>
      <c r="F264" t="inlineStr"/>
      <c r="G264" t="inlineStr"/>
      <c r="H264" t="inlineStr">
        <is>
          <t>Sponsored Brands</t>
        </is>
      </c>
      <c r="I264" t="inlineStr">
        <is>
          <t>Keyword</t>
        </is>
      </c>
      <c r="J264" t="inlineStr">
        <is>
          <t>41426775987358</t>
        </is>
      </c>
      <c r="K264" t="inlineStr"/>
      <c r="L264" t="inlineStr">
        <is>
          <t>234796803336746</t>
        </is>
      </c>
      <c r="M264" t="inlineStr"/>
      <c r="N264" t="inlineStr">
        <is>
          <t>bath floating shelves</t>
        </is>
      </c>
      <c r="O264" t="inlineStr"/>
      <c r="P264" t="inlineStr">
        <is>
          <t>Floating Shelves - SBV - KW - Main Video - KW Exact</t>
        </is>
      </c>
      <c r="Q264" t="inlineStr">
        <is>
          <t>bath floating shelves</t>
        </is>
      </c>
      <c r="R264" t="inlineStr">
        <is>
          <t>exact</t>
        </is>
      </c>
      <c r="S264" t="n">
        <v>1.21</v>
      </c>
      <c r="T264" t="n">
        <v>1</v>
      </c>
      <c r="U264" t="n">
        <v>1.21</v>
      </c>
      <c r="V264" t="n">
        <v>35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65</v>
      </c>
      <c r="AG264" t="n">
        <v>0.03076923076923077</v>
      </c>
      <c r="AH264" t="n">
        <v>0</v>
      </c>
      <c r="AI264" t="n">
        <v>0.9</v>
      </c>
      <c r="AJ264" t="n">
        <v>0</v>
      </c>
      <c r="AK264" t="inlineStr"/>
      <c r="AL264" t="inlineStr"/>
      <c r="AM264" t="inlineStr"/>
      <c r="AN264" t="inlineStr"/>
      <c r="AO264" t="inlineStr"/>
      <c r="AP264" t="inlineStr"/>
      <c r="AQ264" s="99" t="n"/>
      <c r="AR264" t="inlineStr"/>
      <c r="AS264" t="inlineStr"/>
      <c r="AT264" t="inlineStr"/>
      <c r="AU264" t="inlineStr">
        <is>
          <t>0101</t>
        </is>
      </c>
      <c r="AV264" t="inlineStr">
        <is>
          <t>Stale</t>
        </is>
      </c>
      <c r="AW264" t="inlineStr">
        <is>
          <t>Low Data - Raise Bid or Kill</t>
        </is>
      </c>
      <c r="AX264" t="n">
        <v>1.27</v>
      </c>
      <c r="AY264" t="b">
        <v>0</v>
      </c>
      <c r="AZ264" t="inlineStr"/>
      <c r="BA264">
        <f>IF(NOT(ISBLANK(INDIRECT("RC[-1]",FALSE()))),IF(NOT(INDIRECT("RC[-2]",FALSE())),INDIRECT("RC[-1]",FALSE()),""),IF(NOT(INDIRECT("RC[-2]",FALSE())),INDIRECT("RC[-3]",FALSE()),""))</f>
        <v/>
      </c>
      <c r="BB264" t="n">
        <v>1</v>
      </c>
      <c r="BC264">
        <f>IFERROR(ROUND(INDIRECT("RC[-1]",FALSE)*INDIRECT("RC[-2]",FALSE),2),"")</f>
        <v/>
      </c>
      <c r="BD2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5" ht="43.25" customHeight="1" s="51">
      <c r="A265" t="inlineStr">
        <is>
          <t>Floating Shelves - SBV - KW - Main Video - KW Exact</t>
        </is>
      </c>
      <c r="B265" t="inlineStr">
        <is>
          <t>Floating Shelves</t>
        </is>
      </c>
      <c r="C265" t="inlineStr">
        <is>
          <t>KW Exact</t>
        </is>
      </c>
      <c r="D265" t="n">
        <v>3.47</v>
      </c>
      <c r="E265" t="inlineStr"/>
      <c r="F265" t="inlineStr"/>
      <c r="G265" t="inlineStr"/>
      <c r="H265" t="inlineStr">
        <is>
          <t>Sponsored Brands</t>
        </is>
      </c>
      <c r="I265" t="inlineStr">
        <is>
          <t>Keyword</t>
        </is>
      </c>
      <c r="J265" t="inlineStr">
        <is>
          <t>41426775987358</t>
        </is>
      </c>
      <c r="K265" t="inlineStr"/>
      <c r="L265" t="inlineStr">
        <is>
          <t>153891105300662</t>
        </is>
      </c>
      <c r="M265" t="inlineStr"/>
      <c r="N265" t="inlineStr">
        <is>
          <t>shelves wall mounted floating</t>
        </is>
      </c>
      <c r="O265" t="inlineStr"/>
      <c r="P265" t="inlineStr">
        <is>
          <t>Floating Shelves - SBV - KW - Main Video - KW Exact</t>
        </is>
      </c>
      <c r="Q265" t="inlineStr">
        <is>
          <t>shelves wall mounted floating</t>
        </is>
      </c>
      <c r="R265" t="inlineStr">
        <is>
          <t>exact</t>
        </is>
      </c>
      <c r="S265" t="n">
        <v>1.21</v>
      </c>
      <c r="T265" t="n">
        <v>1</v>
      </c>
      <c r="U265" t="n">
        <v>1.21</v>
      </c>
      <c r="V265" t="n">
        <v>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4</v>
      </c>
      <c r="AG265" t="n">
        <v>0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s="99" t="n"/>
      <c r="AR265" t="inlineStr"/>
      <c r="AS265" t="inlineStr"/>
      <c r="AT265" t="inlineStr"/>
      <c r="AU265" t="inlineStr">
        <is>
          <t>0101</t>
        </is>
      </c>
      <c r="AV265" t="inlineStr">
        <is>
          <t>Stale</t>
        </is>
      </c>
      <c r="AW265" t="inlineStr">
        <is>
          <t>Low Data - Raise Bid or Kill</t>
        </is>
      </c>
      <c r="AX265" t="n">
        <v>1.27</v>
      </c>
      <c r="AY265" t="b">
        <v>0</v>
      </c>
      <c r="AZ265" t="inlineStr"/>
      <c r="BA265">
        <f>IF(NOT(ISBLANK(INDIRECT("RC[-1]",FALSE()))),IF(NOT(INDIRECT("RC[-2]",FALSE())),INDIRECT("RC[-1]",FALSE()),""),IF(NOT(INDIRECT("RC[-2]",FALSE())),INDIRECT("RC[-3]",FALSE()),""))</f>
        <v/>
      </c>
      <c r="BB265" t="n">
        <v>1</v>
      </c>
      <c r="BC265">
        <f>IFERROR(ROUND(INDIRECT("RC[-1]",FALSE)*INDIRECT("RC[-2]",FALSE),2),"")</f>
        <v/>
      </c>
      <c r="BD2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6" ht="43.25" customHeight="1" s="51">
      <c r="A266" t="inlineStr">
        <is>
          <t>Floating Shelves - SBV - KW - Main Video - KW Exact</t>
        </is>
      </c>
      <c r="B266" t="inlineStr">
        <is>
          <t>Floating Shelves</t>
        </is>
      </c>
      <c r="C266" t="inlineStr">
        <is>
          <t>KW Exact</t>
        </is>
      </c>
      <c r="D266" t="n">
        <v>3.47</v>
      </c>
      <c r="E266" t="inlineStr"/>
      <c r="F266" t="inlineStr"/>
      <c r="G266" t="inlineStr"/>
      <c r="H266" t="inlineStr">
        <is>
          <t>Sponsored Brands</t>
        </is>
      </c>
      <c r="I266" t="inlineStr">
        <is>
          <t>Keyword</t>
        </is>
      </c>
      <c r="J266" t="inlineStr">
        <is>
          <t>41426775987358</t>
        </is>
      </c>
      <c r="K266" t="inlineStr"/>
      <c r="L266" t="inlineStr">
        <is>
          <t>88626123354198</t>
        </is>
      </c>
      <c r="M266" t="inlineStr"/>
      <c r="N266" t="inlineStr">
        <is>
          <t>hanging shelf set</t>
        </is>
      </c>
      <c r="O266" t="inlineStr"/>
      <c r="P266" t="inlineStr">
        <is>
          <t>Floating Shelves - SBV - KW - Main Video - KW Exact</t>
        </is>
      </c>
      <c r="Q266" t="inlineStr">
        <is>
          <t>hanging shelf set</t>
        </is>
      </c>
      <c r="R266" t="inlineStr">
        <is>
          <t>exact</t>
        </is>
      </c>
      <c r="S266" t="n">
        <v>1.21</v>
      </c>
      <c r="T266" t="n">
        <v>1</v>
      </c>
      <c r="U266" t="n">
        <v>1.21</v>
      </c>
      <c r="V266" t="n">
        <v>39</v>
      </c>
      <c r="W266" t="n">
        <v>1</v>
      </c>
      <c r="X266" t="n">
        <v>0</v>
      </c>
      <c r="Y266" t="n">
        <v>0</v>
      </c>
      <c r="Z266" t="n">
        <v>0.0256</v>
      </c>
      <c r="AA266" t="n">
        <v>0</v>
      </c>
      <c r="AB266" t="n">
        <v>0.9</v>
      </c>
      <c r="AC266" t="n">
        <v>0</v>
      </c>
      <c r="AD266" t="n">
        <v>0.9</v>
      </c>
      <c r="AE266" t="n">
        <v>0</v>
      </c>
      <c r="AF266" t="n">
        <v>50</v>
      </c>
      <c r="AG266" t="n">
        <v>0.02</v>
      </c>
      <c r="AH266" t="n">
        <v>0</v>
      </c>
      <c r="AI266" t="n">
        <v>0.9</v>
      </c>
      <c r="AJ266" t="n">
        <v>0</v>
      </c>
      <c r="AK266" t="inlineStr"/>
      <c r="AL266" t="inlineStr"/>
      <c r="AM266" t="inlineStr"/>
      <c r="AN266" t="inlineStr"/>
      <c r="AO266" t="inlineStr"/>
      <c r="AP266" t="inlineStr"/>
      <c r="AQ266" s="99" t="n"/>
      <c r="AR266" t="inlineStr"/>
      <c r="AS266" t="inlineStr"/>
      <c r="AT266" t="inlineStr"/>
      <c r="AU266" t="inlineStr">
        <is>
          <t>0101</t>
        </is>
      </c>
      <c r="AV266" t="inlineStr">
        <is>
          <t>Stale</t>
        </is>
      </c>
      <c r="AW266" t="inlineStr">
        <is>
          <t>Low Data - Raise Bid or Kill</t>
        </is>
      </c>
      <c r="AX266" t="n">
        <v>1.27</v>
      </c>
      <c r="AY266" t="b">
        <v>0</v>
      </c>
      <c r="AZ266" t="inlineStr"/>
      <c r="BA266">
        <f>IF(NOT(ISBLANK(INDIRECT("RC[-1]",FALSE()))),IF(NOT(INDIRECT("RC[-2]",FALSE())),INDIRECT("RC[-1]",FALSE()),""),IF(NOT(INDIRECT("RC[-2]",FALSE())),INDIRECT("RC[-3]",FALSE()),""))</f>
        <v/>
      </c>
      <c r="BB266" t="n">
        <v>1</v>
      </c>
      <c r="BC266">
        <f>IFERROR(ROUND(INDIRECT("RC[-1]",FALSE)*INDIRECT("RC[-2]",FALSE),2),"")</f>
        <v/>
      </c>
      <c r="BD2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7" ht="43.25" customHeight="1" s="51">
      <c r="A267" t="inlineStr">
        <is>
          <t>Floating Shelves - SBV - KW - Main Video - KW Exact</t>
        </is>
      </c>
      <c r="B267" t="inlineStr">
        <is>
          <t>Floating Shelves</t>
        </is>
      </c>
      <c r="C267" t="inlineStr">
        <is>
          <t>KW Exact</t>
        </is>
      </c>
      <c r="D267" t="n">
        <v>3.47</v>
      </c>
      <c r="E267" t="inlineStr"/>
      <c r="F267" t="inlineStr"/>
      <c r="G267" t="inlineStr"/>
      <c r="H267" t="inlineStr">
        <is>
          <t>Sponsored Brands</t>
        </is>
      </c>
      <c r="I267" t="inlineStr">
        <is>
          <t>Keyword</t>
        </is>
      </c>
      <c r="J267" t="inlineStr">
        <is>
          <t>41426775987358</t>
        </is>
      </c>
      <c r="K267" t="inlineStr"/>
      <c r="L267" t="inlineStr">
        <is>
          <t>77114843926967</t>
        </is>
      </c>
      <c r="M267" t="inlineStr"/>
      <c r="N267" t="inlineStr">
        <is>
          <t>floating shelves drywall</t>
        </is>
      </c>
      <c r="O267" t="inlineStr"/>
      <c r="P267" t="inlineStr">
        <is>
          <t>Floating Shelves - SBV - KW - Main Video - KW Exact</t>
        </is>
      </c>
      <c r="Q267" t="inlineStr">
        <is>
          <t>floating shelves drywall</t>
        </is>
      </c>
      <c r="R267" t="inlineStr">
        <is>
          <t>exact</t>
        </is>
      </c>
      <c r="S267" t="n">
        <v>1.21</v>
      </c>
      <c r="T267" t="n">
        <v>1</v>
      </c>
      <c r="U267" t="n">
        <v>1.21</v>
      </c>
      <c r="V267" t="n">
        <v>45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69</v>
      </c>
      <c r="AG267" t="n">
        <v>0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s="99" t="n"/>
      <c r="AR267" t="inlineStr"/>
      <c r="AS267" t="inlineStr"/>
      <c r="AT267" t="inlineStr"/>
      <c r="AU267" t="inlineStr">
        <is>
          <t>0101</t>
        </is>
      </c>
      <c r="AV267" t="inlineStr">
        <is>
          <t>Stale</t>
        </is>
      </c>
      <c r="AW267" t="inlineStr">
        <is>
          <t>Low Data - Raise Bid or Kill</t>
        </is>
      </c>
      <c r="AX267" t="n">
        <v>1.27</v>
      </c>
      <c r="AY267" t="b">
        <v>0</v>
      </c>
      <c r="AZ267" t="inlineStr"/>
      <c r="BA267">
        <f>IF(NOT(ISBLANK(INDIRECT("RC[-1]",FALSE()))),IF(NOT(INDIRECT("RC[-2]",FALSE())),INDIRECT("RC[-1]",FALSE()),""),IF(NOT(INDIRECT("RC[-2]",FALSE())),INDIRECT("RC[-3]",FALSE()),""))</f>
        <v/>
      </c>
      <c r="BB267" t="n">
        <v>1</v>
      </c>
      <c r="BC267">
        <f>IFERROR(ROUND(INDIRECT("RC[-1]",FALSE)*INDIRECT("RC[-2]",FALSE),2),"")</f>
        <v/>
      </c>
      <c r="BD2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8" ht="43.25" customHeight="1" s="51">
      <c r="A268" t="inlineStr">
        <is>
          <t>Floating Shelves - SBV - KW - Main Video - KW Exact</t>
        </is>
      </c>
      <c r="B268" t="inlineStr">
        <is>
          <t>Floating Shelves</t>
        </is>
      </c>
      <c r="C268" t="inlineStr">
        <is>
          <t>KW Exact</t>
        </is>
      </c>
      <c r="D268" t="n">
        <v>3.47</v>
      </c>
      <c r="E268" t="inlineStr"/>
      <c r="F268" t="inlineStr"/>
      <c r="G268" t="inlineStr"/>
      <c r="H268" t="inlineStr">
        <is>
          <t>Sponsored Brands</t>
        </is>
      </c>
      <c r="I268" t="inlineStr">
        <is>
          <t>Keyword</t>
        </is>
      </c>
      <c r="J268" t="inlineStr">
        <is>
          <t>41426775987358</t>
        </is>
      </c>
      <c r="K268" t="inlineStr"/>
      <c r="L268" t="inlineStr">
        <is>
          <t>27539081290458</t>
        </is>
      </c>
      <c r="M268" t="inlineStr"/>
      <c r="N268" t="inlineStr">
        <is>
          <t>floating shelf 18</t>
        </is>
      </c>
      <c r="O268" t="inlineStr"/>
      <c r="P268" t="inlineStr">
        <is>
          <t>Floating Shelves - SBV - KW - Main Video - KW Exact</t>
        </is>
      </c>
      <c r="Q268" t="inlineStr">
        <is>
          <t>floating shelf 18</t>
        </is>
      </c>
      <c r="R268" t="inlineStr">
        <is>
          <t>exact</t>
        </is>
      </c>
      <c r="S268" t="n">
        <v>1.21</v>
      </c>
      <c r="T268" t="n">
        <v>1</v>
      </c>
      <c r="U268" t="n">
        <v>1.21</v>
      </c>
      <c r="V268" t="n">
        <v>94</v>
      </c>
      <c r="W268" t="n">
        <v>3</v>
      </c>
      <c r="X268" t="n">
        <v>0</v>
      </c>
      <c r="Y268" t="n">
        <v>0</v>
      </c>
      <c r="Z268" t="n">
        <v>0.0319</v>
      </c>
      <c r="AA268" t="n">
        <v>0</v>
      </c>
      <c r="AB268" t="n">
        <v>2.69</v>
      </c>
      <c r="AC268" t="n">
        <v>0</v>
      </c>
      <c r="AD268" t="n">
        <v>0.9</v>
      </c>
      <c r="AE268" t="n">
        <v>0</v>
      </c>
      <c r="AF268" t="n">
        <v>112</v>
      </c>
      <c r="AG268" t="n">
        <v>0.02678571428571428</v>
      </c>
      <c r="AH268" t="n">
        <v>0</v>
      </c>
      <c r="AI268" t="n">
        <v>0.8966666666666668</v>
      </c>
      <c r="AJ268" t="n">
        <v>0</v>
      </c>
      <c r="AK268" t="inlineStr"/>
      <c r="AL268" t="inlineStr"/>
      <c r="AM268" t="inlineStr"/>
      <c r="AN268" t="inlineStr"/>
      <c r="AO268" t="inlineStr"/>
      <c r="AP268" t="inlineStr"/>
      <c r="AQ268" s="99" t="n"/>
      <c r="AR268" t="inlineStr"/>
      <c r="AS268" t="inlineStr"/>
      <c r="AT268" t="inlineStr"/>
      <c r="AU268" t="inlineStr">
        <is>
          <t>0101</t>
        </is>
      </c>
      <c r="AV268" t="inlineStr">
        <is>
          <t>Stale</t>
        </is>
      </c>
      <c r="AW268" t="inlineStr">
        <is>
          <t>Low Data - Raise Bid or Kill</t>
        </is>
      </c>
      <c r="AX268" t="n">
        <v>1.27</v>
      </c>
      <c r="AY268" t="b">
        <v>0</v>
      </c>
      <c r="AZ268" t="inlineStr"/>
      <c r="BA268">
        <f>IF(NOT(ISBLANK(INDIRECT("RC[-1]",FALSE()))),IF(NOT(INDIRECT("RC[-2]",FALSE())),INDIRECT("RC[-1]",FALSE()),""),IF(NOT(INDIRECT("RC[-2]",FALSE())),INDIRECT("RC[-3]",FALSE()),""))</f>
        <v/>
      </c>
      <c r="BB268" t="n">
        <v>1</v>
      </c>
      <c r="BC268">
        <f>IFERROR(ROUND(INDIRECT("RC[-1]",FALSE)*INDIRECT("RC[-2]",FALSE),2),"")</f>
        <v/>
      </c>
      <c r="BD2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9" ht="43.25" customHeight="1" s="51">
      <c r="A269" t="inlineStr">
        <is>
          <t>Floating Shelves - SBV - KW - Main Video - KW Exact</t>
        </is>
      </c>
      <c r="B269" t="inlineStr">
        <is>
          <t>Floating Shelves</t>
        </is>
      </c>
      <c r="C269" t="inlineStr">
        <is>
          <t>KW Exact</t>
        </is>
      </c>
      <c r="D269" t="n">
        <v>3.47</v>
      </c>
      <c r="E269" t="inlineStr"/>
      <c r="F269" t="inlineStr"/>
      <c r="G269" t="inlineStr"/>
      <c r="H269" t="inlineStr">
        <is>
          <t>Sponsored Brands</t>
        </is>
      </c>
      <c r="I269" t="inlineStr">
        <is>
          <t>Keyword</t>
        </is>
      </c>
      <c r="J269" t="inlineStr">
        <is>
          <t>41426775987358</t>
        </is>
      </c>
      <c r="K269" t="inlineStr"/>
      <c r="L269" t="inlineStr">
        <is>
          <t>41338409701222</t>
        </is>
      </c>
      <c r="M269" t="inlineStr"/>
      <c r="N269" t="inlineStr">
        <is>
          <t>thick brown shelves</t>
        </is>
      </c>
      <c r="O269" t="inlineStr"/>
      <c r="P269" t="inlineStr">
        <is>
          <t>Floating Shelves - SBV - KW - Main Video - KW Exact</t>
        </is>
      </c>
      <c r="Q269" t="inlineStr">
        <is>
          <t>thick brown shelves</t>
        </is>
      </c>
      <c r="R269" t="inlineStr">
        <is>
          <t>exact</t>
        </is>
      </c>
      <c r="S269" t="n">
        <v>1.21</v>
      </c>
      <c r="T269" t="n">
        <v>1</v>
      </c>
      <c r="U269" t="n">
        <v>1.21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3</v>
      </c>
      <c r="AG269" t="n">
        <v>0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s="99" t="n"/>
      <c r="AR269" t="inlineStr"/>
      <c r="AS269" t="inlineStr"/>
      <c r="AT269" t="inlineStr"/>
      <c r="AU269" t="inlineStr">
        <is>
          <t>0101</t>
        </is>
      </c>
      <c r="AV269" t="inlineStr">
        <is>
          <t>Stale</t>
        </is>
      </c>
      <c r="AW269" t="inlineStr">
        <is>
          <t>Low Data - Raise Bid or Kill</t>
        </is>
      </c>
      <c r="AX269" t="n">
        <v>1.27</v>
      </c>
      <c r="AY269" t="b">
        <v>0</v>
      </c>
      <c r="AZ269" t="inlineStr"/>
      <c r="BA269">
        <f>IF(NOT(ISBLANK(INDIRECT("RC[-1]",FALSE()))),IF(NOT(INDIRECT("RC[-2]",FALSE())),INDIRECT("RC[-1]",FALSE()),""),IF(NOT(INDIRECT("RC[-2]",FALSE())),INDIRECT("RC[-3]",FALSE()),""))</f>
        <v/>
      </c>
      <c r="BB269" t="n">
        <v>1</v>
      </c>
      <c r="BC269">
        <f>IFERROR(ROUND(INDIRECT("RC[-1]",FALSE)*INDIRECT("RC[-2]",FALSE),2),"")</f>
        <v/>
      </c>
      <c r="BD2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0" ht="43.25" customHeight="1" s="51">
      <c r="A270" t="inlineStr">
        <is>
          <t>Floating Shelves - SBV - KW - Main Video - KW Exact</t>
        </is>
      </c>
      <c r="B270" t="inlineStr">
        <is>
          <t>Floating Shelves</t>
        </is>
      </c>
      <c r="C270" t="inlineStr">
        <is>
          <t>KW Exact</t>
        </is>
      </c>
      <c r="D270" t="n">
        <v>3.47</v>
      </c>
      <c r="E270" t="inlineStr"/>
      <c r="F270" t="inlineStr"/>
      <c r="G270" t="inlineStr"/>
      <c r="H270" t="inlineStr">
        <is>
          <t>Sponsored Brands</t>
        </is>
      </c>
      <c r="I270" t="inlineStr">
        <is>
          <t>Keyword</t>
        </is>
      </c>
      <c r="J270" t="inlineStr">
        <is>
          <t>41426775987358</t>
        </is>
      </c>
      <c r="K270" t="inlineStr"/>
      <c r="L270" t="inlineStr">
        <is>
          <t>111783689345707</t>
        </is>
      </c>
      <c r="M270" t="inlineStr"/>
      <c r="N270" t="inlineStr">
        <is>
          <t>20 inch long floating shelf</t>
        </is>
      </c>
      <c r="O270" t="inlineStr"/>
      <c r="P270" t="inlineStr">
        <is>
          <t>Floating Shelves - SBV - KW - Main Video - KW Exact</t>
        </is>
      </c>
      <c r="Q270" t="inlineStr">
        <is>
          <t>20 inch long floating shelf</t>
        </is>
      </c>
      <c r="R270" t="inlineStr">
        <is>
          <t>exact</t>
        </is>
      </c>
      <c r="S270" t="n">
        <v>1.21</v>
      </c>
      <c r="T270" t="n">
        <v>1</v>
      </c>
      <c r="U270" t="n">
        <v>1.21</v>
      </c>
      <c r="V270" t="n">
        <v>7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12</v>
      </c>
      <c r="AG270" t="n">
        <v>0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s="99" t="n"/>
      <c r="AR270" t="inlineStr"/>
      <c r="AS270" t="inlineStr"/>
      <c r="AT270" t="inlineStr"/>
      <c r="AU270" t="inlineStr">
        <is>
          <t>0101</t>
        </is>
      </c>
      <c r="AV270" t="inlineStr">
        <is>
          <t>Stale</t>
        </is>
      </c>
      <c r="AW270" t="inlineStr">
        <is>
          <t>Low Data - Raise Bid or Kill</t>
        </is>
      </c>
      <c r="AX270" t="n">
        <v>1.27</v>
      </c>
      <c r="AY270" t="b">
        <v>0</v>
      </c>
      <c r="AZ270" t="inlineStr"/>
      <c r="BA270">
        <f>IF(NOT(ISBLANK(INDIRECT("RC[-1]",FALSE()))),IF(NOT(INDIRECT("RC[-2]",FALSE())),INDIRECT("RC[-1]",FALSE()),""),IF(NOT(INDIRECT("RC[-2]",FALSE())),INDIRECT("RC[-3]",FALSE()),""))</f>
        <v/>
      </c>
      <c r="BB270" t="n">
        <v>1</v>
      </c>
      <c r="BC270">
        <f>IFERROR(ROUND(INDIRECT("RC[-1]",FALSE)*INDIRECT("RC[-2]",FALSE),2),"")</f>
        <v/>
      </c>
      <c r="BD2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1" ht="43.25" customHeight="1" s="51">
      <c r="A271" t="inlineStr">
        <is>
          <t>Floating Shelves - SBV - KW - Main Video - KW Exact</t>
        </is>
      </c>
      <c r="B271" t="inlineStr">
        <is>
          <t>Floating Shelves</t>
        </is>
      </c>
      <c r="C271" t="inlineStr">
        <is>
          <t>KW Exact</t>
        </is>
      </c>
      <c r="D271" t="n">
        <v>3.47</v>
      </c>
      <c r="E271" t="inlineStr"/>
      <c r="F271" t="inlineStr"/>
      <c r="G271" t="inlineStr"/>
      <c r="H271" t="inlineStr">
        <is>
          <t>Sponsored Brands</t>
        </is>
      </c>
      <c r="I271" t="inlineStr">
        <is>
          <t>Keyword</t>
        </is>
      </c>
      <c r="J271" t="inlineStr">
        <is>
          <t>41426775987358</t>
        </is>
      </c>
      <c r="K271" t="inlineStr"/>
      <c r="L271" t="inlineStr">
        <is>
          <t>71214286145567</t>
        </is>
      </c>
      <c r="M271" t="inlineStr"/>
      <c r="N271" t="inlineStr">
        <is>
          <t>set 2 wall shelves</t>
        </is>
      </c>
      <c r="O271" t="inlineStr"/>
      <c r="P271" t="inlineStr">
        <is>
          <t>Floating Shelves - SBV - KW - Main Video - KW Exact</t>
        </is>
      </c>
      <c r="Q271" t="inlineStr">
        <is>
          <t>set 2 wall shelves</t>
        </is>
      </c>
      <c r="R271" t="inlineStr">
        <is>
          <t>exact</t>
        </is>
      </c>
      <c r="S271" t="n">
        <v>1.21</v>
      </c>
      <c r="T271" t="n">
        <v>1</v>
      </c>
      <c r="U271" t="n">
        <v>1.21</v>
      </c>
      <c r="V271" t="n">
        <v>59</v>
      </c>
      <c r="W271" t="n">
        <v>1</v>
      </c>
      <c r="X271" t="n">
        <v>0</v>
      </c>
      <c r="Y271" t="n">
        <v>0</v>
      </c>
      <c r="Z271" t="n">
        <v>0.0169</v>
      </c>
      <c r="AA271" t="n">
        <v>0</v>
      </c>
      <c r="AB271" t="n">
        <v>0.54</v>
      </c>
      <c r="AC271" t="n">
        <v>0</v>
      </c>
      <c r="AD271" t="n">
        <v>0.54</v>
      </c>
      <c r="AE271" t="n">
        <v>0</v>
      </c>
      <c r="AF271" t="n">
        <v>73</v>
      </c>
      <c r="AG271" t="n">
        <v>0.0136986301369863</v>
      </c>
      <c r="AH271" t="n">
        <v>0</v>
      </c>
      <c r="AI271" t="n">
        <v>0.54</v>
      </c>
      <c r="AJ271" t="n">
        <v>0</v>
      </c>
      <c r="AK271" t="inlineStr"/>
      <c r="AL271" t="inlineStr"/>
      <c r="AM271" t="inlineStr"/>
      <c r="AN271" t="inlineStr"/>
      <c r="AO271" t="inlineStr"/>
      <c r="AP271" t="inlineStr"/>
      <c r="AQ271" s="99" t="n"/>
      <c r="AR271" t="inlineStr"/>
      <c r="AS271" t="inlineStr"/>
      <c r="AT271" t="inlineStr"/>
      <c r="AU271" t="inlineStr">
        <is>
          <t>0101</t>
        </is>
      </c>
      <c r="AV271" t="inlineStr">
        <is>
          <t>Stale</t>
        </is>
      </c>
      <c r="AW271" t="inlineStr">
        <is>
          <t>Low Data - Raise Bid or Kill</t>
        </is>
      </c>
      <c r="AX271" t="n">
        <v>1.27</v>
      </c>
      <c r="AY271" t="b">
        <v>0</v>
      </c>
      <c r="AZ271" t="inlineStr"/>
      <c r="BA271">
        <f>IF(NOT(ISBLANK(INDIRECT("RC[-1]",FALSE()))),IF(NOT(INDIRECT("RC[-2]",FALSE())),INDIRECT("RC[-1]",FALSE()),""),IF(NOT(INDIRECT("RC[-2]",FALSE())),INDIRECT("RC[-3]",FALSE()),""))</f>
        <v/>
      </c>
      <c r="BB271" t="n">
        <v>1</v>
      </c>
      <c r="BC271">
        <f>IFERROR(ROUND(INDIRECT("RC[-1]",FALSE)*INDIRECT("RC[-2]",FALSE),2),"")</f>
        <v/>
      </c>
      <c r="BD2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2" ht="43.25" customHeight="1" s="51">
      <c r="A272" t="inlineStr">
        <is>
          <t>Floating Shelves - SBV - KW - Main Video - KW Exact</t>
        </is>
      </c>
      <c r="B272" t="inlineStr">
        <is>
          <t>Floating Shelves</t>
        </is>
      </c>
      <c r="C272" t="inlineStr">
        <is>
          <t>KW Exact</t>
        </is>
      </c>
      <c r="D272" t="n">
        <v>3.47</v>
      </c>
      <c r="E272" t="inlineStr"/>
      <c r="F272" t="inlineStr"/>
      <c r="G272" t="inlineStr"/>
      <c r="H272" t="inlineStr">
        <is>
          <t>Sponsored Brands</t>
        </is>
      </c>
      <c r="I272" t="inlineStr">
        <is>
          <t>Keyword</t>
        </is>
      </c>
      <c r="J272" t="inlineStr">
        <is>
          <t>41426775987358</t>
        </is>
      </c>
      <c r="K272" t="inlineStr"/>
      <c r="L272" t="inlineStr">
        <is>
          <t>259148547963059</t>
        </is>
      </c>
      <c r="M272" t="inlineStr"/>
      <c r="N272" t="inlineStr">
        <is>
          <t>walnut shelf for wall</t>
        </is>
      </c>
      <c r="O272" t="inlineStr"/>
      <c r="P272" t="inlineStr">
        <is>
          <t>Floating Shelves - SBV - KW - Main Video - KW Exact</t>
        </is>
      </c>
      <c r="Q272" t="inlineStr">
        <is>
          <t>walnut shelf for wall</t>
        </is>
      </c>
      <c r="R272" t="inlineStr">
        <is>
          <t>exact</t>
        </is>
      </c>
      <c r="S272" t="n">
        <v>1.21</v>
      </c>
      <c r="T272" t="n">
        <v>1</v>
      </c>
      <c r="U272" t="n">
        <v>1.21</v>
      </c>
      <c r="V272" t="n">
        <v>42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66</v>
      </c>
      <c r="AG272" t="n">
        <v>0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s="99" t="n"/>
      <c r="AR272" t="inlineStr"/>
      <c r="AS272" t="inlineStr"/>
      <c r="AT272" t="inlineStr"/>
      <c r="AU272" t="inlineStr">
        <is>
          <t>0101</t>
        </is>
      </c>
      <c r="AV272" t="inlineStr">
        <is>
          <t>Stale</t>
        </is>
      </c>
      <c r="AW272" t="inlineStr">
        <is>
          <t>Low Data - Raise Bid or Kill</t>
        </is>
      </c>
      <c r="AX272" t="n">
        <v>1.27</v>
      </c>
      <c r="AY272" t="b">
        <v>0</v>
      </c>
      <c r="AZ272" t="inlineStr"/>
      <c r="BA272">
        <f>IF(NOT(ISBLANK(INDIRECT("RC[-1]",FALSE()))),IF(NOT(INDIRECT("RC[-2]",FALSE())),INDIRECT("RC[-1]",FALSE()),""),IF(NOT(INDIRECT("RC[-2]",FALSE())),INDIRECT("RC[-3]",FALSE()),""))</f>
        <v/>
      </c>
      <c r="BB272" t="n">
        <v>1</v>
      </c>
      <c r="BC272">
        <f>IFERROR(ROUND(INDIRECT("RC[-1]",FALSE)*INDIRECT("RC[-2]",FALSE),2),"")</f>
        <v/>
      </c>
      <c r="BD2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3" ht="43.25" customHeight="1" s="51">
      <c r="A273" t="inlineStr">
        <is>
          <t>Floating Shelves - SBV - KW - Main Video - KW Exact</t>
        </is>
      </c>
      <c r="B273" t="inlineStr">
        <is>
          <t>Floating Shelves</t>
        </is>
      </c>
      <c r="C273" t="inlineStr">
        <is>
          <t>KW Exact</t>
        </is>
      </c>
      <c r="D273" t="n">
        <v>3.47</v>
      </c>
      <c r="E273" t="inlineStr"/>
      <c r="F273" t="inlineStr"/>
      <c r="G273" t="inlineStr"/>
      <c r="H273" t="inlineStr">
        <is>
          <t>Sponsored Brands</t>
        </is>
      </c>
      <c r="I273" t="inlineStr">
        <is>
          <t>Keyword</t>
        </is>
      </c>
      <c r="J273" t="inlineStr">
        <is>
          <t>41426775987358</t>
        </is>
      </c>
      <c r="K273" t="inlineStr"/>
      <c r="L273" t="inlineStr">
        <is>
          <t>75783756252279</t>
        </is>
      </c>
      <c r="M273" t="inlineStr"/>
      <c r="N273" t="inlineStr">
        <is>
          <t>acacia shelf for wall</t>
        </is>
      </c>
      <c r="O273" t="inlineStr"/>
      <c r="P273" t="inlineStr">
        <is>
          <t>Floating Shelves - SBV - KW - Main Video - KW Exact</t>
        </is>
      </c>
      <c r="Q273" t="inlineStr">
        <is>
          <t>acacia shelf for wall</t>
        </is>
      </c>
      <c r="R273" t="inlineStr">
        <is>
          <t>exact</t>
        </is>
      </c>
      <c r="S273" t="n">
        <v>1.21</v>
      </c>
      <c r="T273" t="n">
        <v>1</v>
      </c>
      <c r="U273" t="n">
        <v>1.21</v>
      </c>
      <c r="V273" t="n">
        <v>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4</v>
      </c>
      <c r="AG273" t="n">
        <v>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s="99" t="n"/>
      <c r="AR273" t="inlineStr"/>
      <c r="AS273" t="inlineStr"/>
      <c r="AT273" t="inlineStr"/>
      <c r="AU273" t="inlineStr">
        <is>
          <t>0101</t>
        </is>
      </c>
      <c r="AV273" t="inlineStr">
        <is>
          <t>Stale</t>
        </is>
      </c>
      <c r="AW273" t="inlineStr">
        <is>
          <t>Low Data - Raise Bid or Kill</t>
        </is>
      </c>
      <c r="AX273" t="n">
        <v>1.27</v>
      </c>
      <c r="AY273" t="b">
        <v>0</v>
      </c>
      <c r="AZ273" t="inlineStr"/>
      <c r="BA273">
        <f>IF(NOT(ISBLANK(INDIRECT("RC[-1]",FALSE()))),IF(NOT(INDIRECT("RC[-2]",FALSE())),INDIRECT("RC[-1]",FALSE()),""),IF(NOT(INDIRECT("RC[-2]",FALSE())),INDIRECT("RC[-3]",FALSE()),""))</f>
        <v/>
      </c>
      <c r="BB273" t="n">
        <v>1</v>
      </c>
      <c r="BC273">
        <f>IFERROR(ROUND(INDIRECT("RC[-1]",FALSE)*INDIRECT("RC[-2]",FALSE),2),"")</f>
        <v/>
      </c>
      <c r="BD2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4" ht="43.25" customHeight="1" s="51">
      <c r="A274" t="inlineStr">
        <is>
          <t>Floating Shelves - SBV - KW - Main Video - KW Exact</t>
        </is>
      </c>
      <c r="B274" t="inlineStr">
        <is>
          <t>Floating Shelves</t>
        </is>
      </c>
      <c r="C274" t="inlineStr">
        <is>
          <t>KW Exact</t>
        </is>
      </c>
      <c r="D274" t="n">
        <v>3.47</v>
      </c>
      <c r="E274" t="inlineStr"/>
      <c r="F274" t="inlineStr"/>
      <c r="G274" t="inlineStr"/>
      <c r="H274" t="inlineStr">
        <is>
          <t>Sponsored Brands</t>
        </is>
      </c>
      <c r="I274" t="inlineStr">
        <is>
          <t>Keyword</t>
        </is>
      </c>
      <c r="J274" t="inlineStr">
        <is>
          <t>41426775987358</t>
        </is>
      </c>
      <c r="K274" t="inlineStr"/>
      <c r="L274" t="inlineStr">
        <is>
          <t>120291736859665</t>
        </is>
      </c>
      <c r="M274" t="inlineStr"/>
      <c r="N274" t="inlineStr">
        <is>
          <t>hardwood wall shelves</t>
        </is>
      </c>
      <c r="O274" t="inlineStr"/>
      <c r="P274" t="inlineStr">
        <is>
          <t>Floating Shelves - SBV - KW - Main Video - KW Exact</t>
        </is>
      </c>
      <c r="Q274" t="inlineStr">
        <is>
          <t>hardwood wall shelves</t>
        </is>
      </c>
      <c r="R274" t="inlineStr">
        <is>
          <t>exact</t>
        </is>
      </c>
      <c r="S274" t="n">
        <v>1.21</v>
      </c>
      <c r="T274" t="n">
        <v>1</v>
      </c>
      <c r="U274" t="n">
        <v>1.21</v>
      </c>
      <c r="V274" t="n">
        <v>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</v>
      </c>
      <c r="AG274" t="n">
        <v>0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s="99" t="n"/>
      <c r="AR274" t="inlineStr"/>
      <c r="AS274" t="inlineStr"/>
      <c r="AT274" t="inlineStr"/>
      <c r="AU274" t="inlineStr">
        <is>
          <t>0101</t>
        </is>
      </c>
      <c r="AV274" t="inlineStr">
        <is>
          <t>Stale</t>
        </is>
      </c>
      <c r="AW274" t="inlineStr">
        <is>
          <t>Low Data - Raise Bid or Kill</t>
        </is>
      </c>
      <c r="AX274" t="n">
        <v>1.27</v>
      </c>
      <c r="AY274" t="b">
        <v>0</v>
      </c>
      <c r="AZ274" t="inlineStr"/>
      <c r="BA274">
        <f>IF(NOT(ISBLANK(INDIRECT("RC[-1]",FALSE()))),IF(NOT(INDIRECT("RC[-2]",FALSE())),INDIRECT("RC[-1]",FALSE()),""),IF(NOT(INDIRECT("RC[-2]",FALSE())),INDIRECT("RC[-3]",FALSE()),""))</f>
        <v/>
      </c>
      <c r="BB274" t="n">
        <v>1</v>
      </c>
      <c r="BC274">
        <f>IFERROR(ROUND(INDIRECT("RC[-1]",FALSE)*INDIRECT("RC[-2]",FALSE),2),"")</f>
        <v/>
      </c>
      <c r="BD2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5" ht="43.25" customHeight="1" s="51">
      <c r="A275" t="inlineStr">
        <is>
          <t>Floating Shelves - SBV - KW - Main Video - KW Exact</t>
        </is>
      </c>
      <c r="B275" t="inlineStr">
        <is>
          <t>Floating Shelves</t>
        </is>
      </c>
      <c r="C275" t="inlineStr">
        <is>
          <t>KW Exact</t>
        </is>
      </c>
      <c r="D275" t="n">
        <v>3.47</v>
      </c>
      <c r="E275" t="inlineStr"/>
      <c r="F275" t="inlineStr"/>
      <c r="G275" t="inlineStr"/>
      <c r="H275" t="inlineStr">
        <is>
          <t>Sponsored Brands</t>
        </is>
      </c>
      <c r="I275" t="inlineStr">
        <is>
          <t>Keyword</t>
        </is>
      </c>
      <c r="J275" t="inlineStr">
        <is>
          <t>41426775987358</t>
        </is>
      </c>
      <c r="K275" t="inlineStr"/>
      <c r="L275" t="inlineStr">
        <is>
          <t>281352087878819</t>
        </is>
      </c>
      <c r="M275" t="inlineStr"/>
      <c r="N275" t="inlineStr">
        <is>
          <t>hardwood shelf for wall</t>
        </is>
      </c>
      <c r="O275" t="inlineStr"/>
      <c r="P275" t="inlineStr">
        <is>
          <t>Floating Shelves - SBV - KW - Main Video - KW Exact</t>
        </is>
      </c>
      <c r="Q275" t="inlineStr">
        <is>
          <t>hardwood shelf for wall</t>
        </is>
      </c>
      <c r="R275" t="inlineStr">
        <is>
          <t>exact</t>
        </is>
      </c>
      <c r="S275" t="n">
        <v>1.21</v>
      </c>
      <c r="T275" t="n">
        <v>1</v>
      </c>
      <c r="U275" t="n">
        <v>1.21</v>
      </c>
      <c r="V275" t="n">
        <v>9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9</v>
      </c>
      <c r="AG275" t="n">
        <v>0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s="99" t="n"/>
      <c r="AR275" t="inlineStr"/>
      <c r="AS275" t="inlineStr"/>
      <c r="AT275" t="inlineStr"/>
      <c r="AU275" t="inlineStr">
        <is>
          <t>0101</t>
        </is>
      </c>
      <c r="AV275" t="inlineStr">
        <is>
          <t>Stale</t>
        </is>
      </c>
      <c r="AW275" t="inlineStr">
        <is>
          <t>Low Data - Raise Bid or Kill</t>
        </is>
      </c>
      <c r="AX275" t="n">
        <v>1.27</v>
      </c>
      <c r="AY275" t="b">
        <v>0</v>
      </c>
      <c r="AZ275" t="inlineStr"/>
      <c r="BA275">
        <f>IF(NOT(ISBLANK(INDIRECT("RC[-1]",FALSE()))),IF(NOT(INDIRECT("RC[-2]",FALSE())),INDIRECT("RC[-1]",FALSE()),""),IF(NOT(INDIRECT("RC[-2]",FALSE())),INDIRECT("RC[-3]",FALSE()),""))</f>
        <v/>
      </c>
      <c r="BB275" t="n">
        <v>1</v>
      </c>
      <c r="BC275">
        <f>IFERROR(ROUND(INDIRECT("RC[-1]",FALSE)*INDIRECT("RC[-2]",FALSE),2),"")</f>
        <v/>
      </c>
      <c r="BD2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6" ht="43.25" customHeight="1" s="51">
      <c r="A276" t="inlineStr">
        <is>
          <t>Floating Shelves - SBV - KW - Main Video - KW Exact</t>
        </is>
      </c>
      <c r="B276" t="inlineStr">
        <is>
          <t>Floating Shelves</t>
        </is>
      </c>
      <c r="C276" t="inlineStr">
        <is>
          <t>KW Exact</t>
        </is>
      </c>
      <c r="D276" t="n">
        <v>3.47</v>
      </c>
      <c r="E276" t="inlineStr"/>
      <c r="F276" t="inlineStr"/>
      <c r="G276" t="inlineStr"/>
      <c r="H276" t="inlineStr">
        <is>
          <t>Sponsored Brands</t>
        </is>
      </c>
      <c r="I276" t="inlineStr">
        <is>
          <t>Keyword</t>
        </is>
      </c>
      <c r="J276" t="inlineStr">
        <is>
          <t>41426775987358</t>
        </is>
      </c>
      <c r="K276" t="inlineStr"/>
      <c r="L276" t="inlineStr">
        <is>
          <t>158922109920680</t>
        </is>
      </c>
      <c r="M276" t="inlineStr"/>
      <c r="N276" t="inlineStr">
        <is>
          <t>handmade floating shelves</t>
        </is>
      </c>
      <c r="O276" t="inlineStr"/>
      <c r="P276" t="inlineStr">
        <is>
          <t>Floating Shelves - SBV - KW - Main Video - KW Exact</t>
        </is>
      </c>
      <c r="Q276" t="inlineStr">
        <is>
          <t>handmade floating shelves</t>
        </is>
      </c>
      <c r="R276" t="inlineStr">
        <is>
          <t>exact</t>
        </is>
      </c>
      <c r="S276" t="n">
        <v>1.21</v>
      </c>
      <c r="T276" t="n">
        <v>1</v>
      </c>
      <c r="U276" t="n">
        <v>1.21</v>
      </c>
      <c r="V276" t="n">
        <v>16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18</v>
      </c>
      <c r="AG276" t="n">
        <v>0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s="99" t="n"/>
      <c r="AR276" t="inlineStr"/>
      <c r="AS276" t="inlineStr"/>
      <c r="AT276" t="inlineStr"/>
      <c r="AU276" t="inlineStr">
        <is>
          <t>0101</t>
        </is>
      </c>
      <c r="AV276" t="inlineStr">
        <is>
          <t>Stale</t>
        </is>
      </c>
      <c r="AW276" t="inlineStr">
        <is>
          <t>Low Data - Raise Bid or Kill</t>
        </is>
      </c>
      <c r="AX276" t="n">
        <v>1.27</v>
      </c>
      <c r="AY276" t="b">
        <v>0</v>
      </c>
      <c r="AZ276" t="inlineStr"/>
      <c r="BA276">
        <f>IF(NOT(ISBLANK(INDIRECT("RC[-1]",FALSE()))),IF(NOT(INDIRECT("RC[-2]",FALSE())),INDIRECT("RC[-1]",FALSE()),""),IF(NOT(INDIRECT("RC[-2]",FALSE())),INDIRECT("RC[-3]",FALSE()),""))</f>
        <v/>
      </c>
      <c r="BB276" t="n">
        <v>1</v>
      </c>
      <c r="BC276">
        <f>IFERROR(ROUND(INDIRECT("RC[-1]",FALSE)*INDIRECT("RC[-2]",FALSE),2),"")</f>
        <v/>
      </c>
      <c r="BD2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7" ht="43.25" customHeight="1" s="51">
      <c r="A277" t="inlineStr">
        <is>
          <t>Floating Shelves - SBV - KW - Main Video - KW Exact</t>
        </is>
      </c>
      <c r="B277" t="inlineStr">
        <is>
          <t>Floating Shelves</t>
        </is>
      </c>
      <c r="C277" t="inlineStr">
        <is>
          <t>KW Exact</t>
        </is>
      </c>
      <c r="D277" t="n">
        <v>3.47</v>
      </c>
      <c r="E277" t="inlineStr"/>
      <c r="F277" t="inlineStr"/>
      <c r="G277" t="inlineStr"/>
      <c r="H277" t="inlineStr">
        <is>
          <t>Sponsored Brands</t>
        </is>
      </c>
      <c r="I277" t="inlineStr">
        <is>
          <t>Keyword</t>
        </is>
      </c>
      <c r="J277" t="inlineStr">
        <is>
          <t>41426775987358</t>
        </is>
      </c>
      <c r="K277" t="inlineStr"/>
      <c r="L277" t="inlineStr">
        <is>
          <t>251592849953526</t>
        </is>
      </c>
      <c r="M277" t="inlineStr"/>
      <c r="N277" t="inlineStr">
        <is>
          <t>handmade wall shelves</t>
        </is>
      </c>
      <c r="O277" t="inlineStr"/>
      <c r="P277" t="inlineStr">
        <is>
          <t>Floating Shelves - SBV - KW - Main Video - KW Exact</t>
        </is>
      </c>
      <c r="Q277" t="inlineStr">
        <is>
          <t>handmade wall shelves</t>
        </is>
      </c>
      <c r="R277" t="inlineStr">
        <is>
          <t>exact</t>
        </is>
      </c>
      <c r="S277" t="n">
        <v>1.21</v>
      </c>
      <c r="T277" t="n">
        <v>1</v>
      </c>
      <c r="U277" t="n">
        <v>1.21</v>
      </c>
      <c r="V277" t="n">
        <v>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</v>
      </c>
      <c r="AG277" t="n">
        <v>0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s="99" t="n"/>
      <c r="AR277" t="inlineStr"/>
      <c r="AS277" t="inlineStr"/>
      <c r="AT277" t="inlineStr"/>
      <c r="AU277" t="inlineStr">
        <is>
          <t>0101</t>
        </is>
      </c>
      <c r="AV277" t="inlineStr">
        <is>
          <t>Stale</t>
        </is>
      </c>
      <c r="AW277" t="inlineStr">
        <is>
          <t>Low Data - Raise Bid or Kill</t>
        </is>
      </c>
      <c r="AX277" t="n">
        <v>1.27</v>
      </c>
      <c r="AY277" t="b">
        <v>0</v>
      </c>
      <c r="AZ277" t="inlineStr"/>
      <c r="BA277">
        <f>IF(NOT(ISBLANK(INDIRECT("RC[-1]",FALSE()))),IF(NOT(INDIRECT("RC[-2]",FALSE())),INDIRECT("RC[-1]",FALSE()),""),IF(NOT(INDIRECT("RC[-2]",FALSE())),INDIRECT("RC[-3]",FALSE()),""))</f>
        <v/>
      </c>
      <c r="BB277" t="n">
        <v>1</v>
      </c>
      <c r="BC277">
        <f>IFERROR(ROUND(INDIRECT("RC[-1]",FALSE)*INDIRECT("RC[-2]",FALSE),2),"")</f>
        <v/>
      </c>
      <c r="BD2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8" ht="43.25" customHeight="1" s="51">
      <c r="A278" t="inlineStr">
        <is>
          <t>Floating Shelves - SBV - KW - Main Video - KW Exact</t>
        </is>
      </c>
      <c r="B278" t="inlineStr">
        <is>
          <t>Floating Shelves</t>
        </is>
      </c>
      <c r="C278" t="inlineStr">
        <is>
          <t>KW Exact</t>
        </is>
      </c>
      <c r="D278" t="n">
        <v>3.47</v>
      </c>
      <c r="E278" t="inlineStr"/>
      <c r="F278" t="inlineStr"/>
      <c r="G278" t="inlineStr"/>
      <c r="H278" t="inlineStr">
        <is>
          <t>Sponsored Brands</t>
        </is>
      </c>
      <c r="I278" t="inlineStr">
        <is>
          <t>Keyword</t>
        </is>
      </c>
      <c r="J278" t="inlineStr">
        <is>
          <t>41426775987358</t>
        </is>
      </c>
      <c r="K278" t="inlineStr"/>
      <c r="L278" t="inlineStr">
        <is>
          <t>90784597260901</t>
        </is>
      </c>
      <c r="M278" t="inlineStr"/>
      <c r="N278" t="inlineStr">
        <is>
          <t>bamboo shelf for wall</t>
        </is>
      </c>
      <c r="O278" t="inlineStr"/>
      <c r="P278" t="inlineStr">
        <is>
          <t>Floating Shelves - SBV - KW - Main Video - KW Exact</t>
        </is>
      </c>
      <c r="Q278" t="inlineStr">
        <is>
          <t>bamboo shelf for wall</t>
        </is>
      </c>
      <c r="R278" t="inlineStr">
        <is>
          <t>exact</t>
        </is>
      </c>
      <c r="S278" t="n">
        <v>1.21</v>
      </c>
      <c r="T278" t="n">
        <v>1</v>
      </c>
      <c r="U278" t="n">
        <v>1.21</v>
      </c>
      <c r="V278" t="n">
        <v>61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95</v>
      </c>
      <c r="AG278" t="n">
        <v>0.01052631578947368</v>
      </c>
      <c r="AH278" t="n">
        <v>0</v>
      </c>
      <c r="AI278" t="n">
        <v>0.9</v>
      </c>
      <c r="AJ278" t="n">
        <v>0</v>
      </c>
      <c r="AK278" t="inlineStr"/>
      <c r="AL278" t="inlineStr"/>
      <c r="AM278" t="inlineStr"/>
      <c r="AN278" t="inlineStr"/>
      <c r="AO278" t="inlineStr"/>
      <c r="AP278" t="inlineStr"/>
      <c r="AQ278" s="99" t="n"/>
      <c r="AR278" t="inlineStr"/>
      <c r="AS278" t="inlineStr"/>
      <c r="AT278" t="inlineStr"/>
      <c r="AU278" t="inlineStr">
        <is>
          <t>0101</t>
        </is>
      </c>
      <c r="AV278" t="inlineStr">
        <is>
          <t>Stale</t>
        </is>
      </c>
      <c r="AW278" t="inlineStr">
        <is>
          <t>Low Data - Raise Bid or Kill</t>
        </is>
      </c>
      <c r="AX278" t="n">
        <v>1.27</v>
      </c>
      <c r="AY278" t="b">
        <v>0</v>
      </c>
      <c r="AZ278" t="inlineStr"/>
      <c r="BA278">
        <f>IF(NOT(ISBLANK(INDIRECT("RC[-1]",FALSE()))),IF(NOT(INDIRECT("RC[-2]",FALSE())),INDIRECT("RC[-1]",FALSE()),""),IF(NOT(INDIRECT("RC[-2]",FALSE())),INDIRECT("RC[-3]",FALSE()),""))</f>
        <v/>
      </c>
      <c r="BB278" t="n">
        <v>1</v>
      </c>
      <c r="BC278">
        <f>IFERROR(ROUND(INDIRECT("RC[-1]",FALSE)*INDIRECT("RC[-2]",FALSE),2),"")</f>
        <v/>
      </c>
      <c r="BD2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9" ht="43.25" customHeight="1" s="51">
      <c r="A279" t="inlineStr">
        <is>
          <t>Floating Shelves - SBV - KW - Main Video - KW Exact</t>
        </is>
      </c>
      <c r="B279" t="inlineStr">
        <is>
          <t>Floating Shelves</t>
        </is>
      </c>
      <c r="C279" t="inlineStr">
        <is>
          <t>KW Exact</t>
        </is>
      </c>
      <c r="D279" t="n">
        <v>3.47</v>
      </c>
      <c r="E279" t="inlineStr"/>
      <c r="F279" t="inlineStr"/>
      <c r="G279" t="inlineStr"/>
      <c r="H279" t="inlineStr">
        <is>
          <t>Sponsored Brands</t>
        </is>
      </c>
      <c r="I279" t="inlineStr">
        <is>
          <t>Keyword</t>
        </is>
      </c>
      <c r="J279" t="inlineStr">
        <is>
          <t>41426775987358</t>
        </is>
      </c>
      <c r="K279" t="inlineStr"/>
      <c r="L279" t="inlineStr">
        <is>
          <t>3806523226761</t>
        </is>
      </c>
      <c r="M279" t="inlineStr"/>
      <c r="N279" t="inlineStr">
        <is>
          <t>farmhouse shelf for wall</t>
        </is>
      </c>
      <c r="O279" t="inlineStr"/>
      <c r="P279" t="inlineStr">
        <is>
          <t>Floating Shelves - SBV - KW - Main Video - KW Exact</t>
        </is>
      </c>
      <c r="Q279" t="inlineStr">
        <is>
          <t>farmhouse shelf for wall</t>
        </is>
      </c>
      <c r="R279" t="inlineStr">
        <is>
          <t>exact</t>
        </is>
      </c>
      <c r="S279" t="n">
        <v>1.21</v>
      </c>
      <c r="T279" t="n">
        <v>1</v>
      </c>
      <c r="U279" t="n">
        <v>1.21</v>
      </c>
      <c r="V279" t="n">
        <v>39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70</v>
      </c>
      <c r="AG279" t="n">
        <v>0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s="99" t="n"/>
      <c r="AR279" t="inlineStr"/>
      <c r="AS279" t="inlineStr"/>
      <c r="AT279" t="inlineStr"/>
      <c r="AU279" t="inlineStr">
        <is>
          <t>0101</t>
        </is>
      </c>
      <c r="AV279" t="inlineStr">
        <is>
          <t>Stale</t>
        </is>
      </c>
      <c r="AW279" t="inlineStr">
        <is>
          <t>Low Data - Raise Bid or Kill</t>
        </is>
      </c>
      <c r="AX279" t="n">
        <v>1.27</v>
      </c>
      <c r="AY279" t="b">
        <v>0</v>
      </c>
      <c r="AZ279" t="inlineStr"/>
      <c r="BA279">
        <f>IF(NOT(ISBLANK(INDIRECT("RC[-1]",FALSE()))),IF(NOT(INDIRECT("RC[-2]",FALSE())),INDIRECT("RC[-1]",FALSE()),""),IF(NOT(INDIRECT("RC[-2]",FALSE())),INDIRECT("RC[-3]",FALSE()),""))</f>
        <v/>
      </c>
      <c r="BB279" t="n">
        <v>1</v>
      </c>
      <c r="BC279">
        <f>IFERROR(ROUND(INDIRECT("RC[-1]",FALSE)*INDIRECT("RC[-2]",FALSE),2),"")</f>
        <v/>
      </c>
      <c r="BD2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0" ht="43.25" customHeight="1" s="51">
      <c r="A280" t="inlineStr">
        <is>
          <t>Floating Shelves - SBV - KW - Main Video - KW Exact</t>
        </is>
      </c>
      <c r="B280" t="inlineStr">
        <is>
          <t>Floating Shelves</t>
        </is>
      </c>
      <c r="C280" t="inlineStr">
        <is>
          <t>KW Exact</t>
        </is>
      </c>
      <c r="D280" t="n">
        <v>3.47</v>
      </c>
      <c r="E280" t="inlineStr"/>
      <c r="F280" t="inlineStr"/>
      <c r="G280" t="inlineStr"/>
      <c r="H280" t="inlineStr">
        <is>
          <t>Sponsored Brands</t>
        </is>
      </c>
      <c r="I280" t="inlineStr">
        <is>
          <t>Keyword</t>
        </is>
      </c>
      <c r="J280" t="inlineStr">
        <is>
          <t>41426775987358</t>
        </is>
      </c>
      <c r="K280" t="inlineStr"/>
      <c r="L280" t="inlineStr">
        <is>
          <t>101193187412827</t>
        </is>
      </c>
      <c r="M280" t="inlineStr"/>
      <c r="N280" t="inlineStr">
        <is>
          <t>17 inch shelf for wall</t>
        </is>
      </c>
      <c r="O280" t="inlineStr"/>
      <c r="P280" t="inlineStr">
        <is>
          <t>Floating Shelves - SBV - KW - Main Video - KW Exact</t>
        </is>
      </c>
      <c r="Q280" t="inlineStr">
        <is>
          <t>17 inch shelf for wall</t>
        </is>
      </c>
      <c r="R280" t="inlineStr">
        <is>
          <t>exact</t>
        </is>
      </c>
      <c r="S280" t="n">
        <v>1.21</v>
      </c>
      <c r="T280" t="n">
        <v>1</v>
      </c>
      <c r="U280" t="n">
        <v>1.21</v>
      </c>
      <c r="V280" t="n">
        <v>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</v>
      </c>
      <c r="AG280" t="n">
        <v>0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s="99" t="n"/>
      <c r="AR280" t="inlineStr"/>
      <c r="AS280" t="inlineStr"/>
      <c r="AT280" t="inlineStr"/>
      <c r="AU280" t="inlineStr">
        <is>
          <t>0101</t>
        </is>
      </c>
      <c r="AV280" t="inlineStr">
        <is>
          <t>Stale</t>
        </is>
      </c>
      <c r="AW280" t="inlineStr">
        <is>
          <t>Low Data - Raise Bid or Kill</t>
        </is>
      </c>
      <c r="AX280" t="n">
        <v>1.27</v>
      </c>
      <c r="AY280" t="b">
        <v>0</v>
      </c>
      <c r="AZ280" t="inlineStr"/>
      <c r="BA280">
        <f>IF(NOT(ISBLANK(INDIRECT("RC[-1]",FALSE()))),IF(NOT(INDIRECT("RC[-2]",FALSE())),INDIRECT("RC[-1]",FALSE()),""),IF(NOT(INDIRECT("RC[-2]",FALSE())),INDIRECT("RC[-3]",FALSE()),""))</f>
        <v/>
      </c>
      <c r="BB280" t="n">
        <v>1</v>
      </c>
      <c r="BC280">
        <f>IFERROR(ROUND(INDIRECT("RC[-1]",FALSE)*INDIRECT("RC[-2]",FALSE),2),"")</f>
        <v/>
      </c>
      <c r="BD2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1" ht="43.25" customHeight="1" s="51">
      <c r="A281" t="inlineStr">
        <is>
          <t>Floating Shelves - SBV - KW - Main Video - KW Exact</t>
        </is>
      </c>
      <c r="B281" t="inlineStr">
        <is>
          <t>Floating Shelves</t>
        </is>
      </c>
      <c r="C281" t="inlineStr">
        <is>
          <t>KW Exact</t>
        </is>
      </c>
      <c r="D281" t="n">
        <v>3.47</v>
      </c>
      <c r="E281" t="inlineStr"/>
      <c r="F281" t="inlineStr"/>
      <c r="G281" t="inlineStr"/>
      <c r="H281" t="inlineStr">
        <is>
          <t>Sponsored Brands</t>
        </is>
      </c>
      <c r="I281" t="inlineStr">
        <is>
          <t>Keyword</t>
        </is>
      </c>
      <c r="J281" t="inlineStr">
        <is>
          <t>41426775987358</t>
        </is>
      </c>
      <c r="K281" t="inlineStr"/>
      <c r="L281" t="inlineStr">
        <is>
          <t>33747938181023</t>
        </is>
      </c>
      <c r="M281" t="inlineStr"/>
      <c r="N281" t="inlineStr">
        <is>
          <t>wall shelves 2 pack</t>
        </is>
      </c>
      <c r="O281" t="inlineStr"/>
      <c r="P281" t="inlineStr">
        <is>
          <t>Floating Shelves - SBV - KW - Main Video - KW Exact</t>
        </is>
      </c>
      <c r="Q281" t="inlineStr">
        <is>
          <t>wall shelves 2 pack</t>
        </is>
      </c>
      <c r="R281" t="inlineStr">
        <is>
          <t>exact</t>
        </is>
      </c>
      <c r="S281" t="n">
        <v>1.21</v>
      </c>
      <c r="T281" t="n">
        <v>1</v>
      </c>
      <c r="U281" t="n">
        <v>1.21</v>
      </c>
      <c r="V281" t="n">
        <v>36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51</v>
      </c>
      <c r="AG281" t="n">
        <v>0.0196078431372549</v>
      </c>
      <c r="AH281" t="n">
        <v>0</v>
      </c>
      <c r="AI281" t="n">
        <v>0.9</v>
      </c>
      <c r="AJ281" t="n">
        <v>0</v>
      </c>
      <c r="AK281" t="inlineStr"/>
      <c r="AL281" t="inlineStr"/>
      <c r="AM281" t="inlineStr"/>
      <c r="AN281" t="inlineStr"/>
      <c r="AO281" t="inlineStr"/>
      <c r="AP281" t="inlineStr"/>
      <c r="AQ281" s="99" t="n"/>
      <c r="AR281" t="inlineStr"/>
      <c r="AS281" t="inlineStr"/>
      <c r="AT281" t="inlineStr"/>
      <c r="AU281" t="inlineStr">
        <is>
          <t>0101</t>
        </is>
      </c>
      <c r="AV281" t="inlineStr">
        <is>
          <t>Stale</t>
        </is>
      </c>
      <c r="AW281" t="inlineStr">
        <is>
          <t>Low Data - Raise Bid or Kill</t>
        </is>
      </c>
      <c r="AX281" t="n">
        <v>1.27</v>
      </c>
      <c r="AY281" t="b">
        <v>0</v>
      </c>
      <c r="AZ281" t="inlineStr"/>
      <c r="BA281">
        <f>IF(NOT(ISBLANK(INDIRECT("RC[-1]",FALSE()))),IF(NOT(INDIRECT("RC[-2]",FALSE())),INDIRECT("RC[-1]",FALSE()),""),IF(NOT(INDIRECT("RC[-2]",FALSE())),INDIRECT("RC[-3]",FALSE()),""))</f>
        <v/>
      </c>
      <c r="BB281" t="n">
        <v>1</v>
      </c>
      <c r="BC281">
        <f>IFERROR(ROUND(INDIRECT("RC[-1]",FALSE)*INDIRECT("RC[-2]",FALSE),2),"")</f>
        <v/>
      </c>
      <c r="BD2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2" ht="43.25" customHeight="1" s="51">
      <c r="A282" t="inlineStr">
        <is>
          <t>Floating Shelves - SBV - KW - Main Video - KW Exact</t>
        </is>
      </c>
      <c r="B282" t="inlineStr">
        <is>
          <t>Floating Shelves</t>
        </is>
      </c>
      <c r="C282" t="inlineStr">
        <is>
          <t>KW Exact</t>
        </is>
      </c>
      <c r="D282" t="n">
        <v>3.47</v>
      </c>
      <c r="E282" t="inlineStr"/>
      <c r="F282" t="inlineStr"/>
      <c r="G282" t="inlineStr"/>
      <c r="H282" t="inlineStr">
        <is>
          <t>Sponsored Brands</t>
        </is>
      </c>
      <c r="I282" t="inlineStr">
        <is>
          <t>Keyword</t>
        </is>
      </c>
      <c r="J282" t="inlineStr">
        <is>
          <t>41426775987358</t>
        </is>
      </c>
      <c r="K282" t="inlineStr"/>
      <c r="L282" t="inlineStr">
        <is>
          <t>66462370747727</t>
        </is>
      </c>
      <c r="M282" t="inlineStr"/>
      <c r="N282" t="inlineStr">
        <is>
          <t>shelf for wall 2 pack</t>
        </is>
      </c>
      <c r="O282" t="inlineStr"/>
      <c r="P282" t="inlineStr">
        <is>
          <t>Floating Shelves - SBV - KW - Main Video - KW Exact</t>
        </is>
      </c>
      <c r="Q282" t="inlineStr">
        <is>
          <t>shelf for wall 2 pack</t>
        </is>
      </c>
      <c r="R282" t="inlineStr">
        <is>
          <t>exact</t>
        </is>
      </c>
      <c r="S282" t="n">
        <v>1.21</v>
      </c>
      <c r="T282" t="n">
        <v>1</v>
      </c>
      <c r="U282" t="n">
        <v>1.21</v>
      </c>
      <c r="V282" t="n">
        <v>7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13</v>
      </c>
      <c r="AG282" t="n">
        <v>0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s="99" t="n"/>
      <c r="AR282" t="inlineStr"/>
      <c r="AS282" t="inlineStr"/>
      <c r="AT282" t="inlineStr"/>
      <c r="AU282" t="inlineStr">
        <is>
          <t>0101</t>
        </is>
      </c>
      <c r="AV282" t="inlineStr">
        <is>
          <t>Stale</t>
        </is>
      </c>
      <c r="AW282" t="inlineStr">
        <is>
          <t>Low Data - Raise Bid or Kill</t>
        </is>
      </c>
      <c r="AX282" t="n">
        <v>1.27</v>
      </c>
      <c r="AY282" t="b">
        <v>0</v>
      </c>
      <c r="AZ282" t="inlineStr"/>
      <c r="BA282">
        <f>IF(NOT(ISBLANK(INDIRECT("RC[-1]",FALSE()))),IF(NOT(INDIRECT("RC[-2]",FALSE())),INDIRECT("RC[-1]",FALSE()),""),IF(NOT(INDIRECT("RC[-2]",FALSE())),INDIRECT("RC[-3]",FALSE()),""))</f>
        <v/>
      </c>
      <c r="BB282" t="n">
        <v>1</v>
      </c>
      <c r="BC282">
        <f>IFERROR(ROUND(INDIRECT("RC[-1]",FALSE)*INDIRECT("RC[-2]",FALSE),2),"")</f>
        <v/>
      </c>
      <c r="BD2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3" ht="43.25" customHeight="1" s="51">
      <c r="A283" t="inlineStr">
        <is>
          <t>Floating Shelves - SBV - KW - Main Video - KW Exact</t>
        </is>
      </c>
      <c r="B283" t="inlineStr">
        <is>
          <t>Floating Shelves</t>
        </is>
      </c>
      <c r="C283" t="inlineStr">
        <is>
          <t>KW Exact</t>
        </is>
      </c>
      <c r="D283" t="n">
        <v>3.47</v>
      </c>
      <c r="E283" t="inlineStr"/>
      <c r="F283" t="inlineStr"/>
      <c r="G283" t="inlineStr"/>
      <c r="H283" t="inlineStr">
        <is>
          <t>Sponsored Brands</t>
        </is>
      </c>
      <c r="I283" t="inlineStr">
        <is>
          <t>Keyword</t>
        </is>
      </c>
      <c r="J283" t="inlineStr">
        <is>
          <t>41426775987358</t>
        </is>
      </c>
      <c r="K283" t="inlineStr"/>
      <c r="L283" t="inlineStr">
        <is>
          <t>202673717818255</t>
        </is>
      </c>
      <c r="M283" t="inlineStr"/>
      <c r="N283" t="inlineStr">
        <is>
          <t>2 pack shelves</t>
        </is>
      </c>
      <c r="O283" t="inlineStr"/>
      <c r="P283" t="inlineStr">
        <is>
          <t>Floating Shelves - SBV - KW - Main Video - KW Exact</t>
        </is>
      </c>
      <c r="Q283" t="inlineStr">
        <is>
          <t>2 pack shelves</t>
        </is>
      </c>
      <c r="R283" t="inlineStr">
        <is>
          <t>exact</t>
        </is>
      </c>
      <c r="S283" t="n">
        <v>1.21</v>
      </c>
      <c r="T283" t="n">
        <v>1</v>
      </c>
      <c r="U283" t="n">
        <v>1.21</v>
      </c>
      <c r="V283" t="n">
        <v>15</v>
      </c>
      <c r="W283" t="n">
        <v>2</v>
      </c>
      <c r="X283" t="n">
        <v>0</v>
      </c>
      <c r="Y283" t="n">
        <v>0</v>
      </c>
      <c r="Z283" t="n">
        <v>0.1333</v>
      </c>
      <c r="AA283" t="n">
        <v>0</v>
      </c>
      <c r="AB283" t="n">
        <v>1.8</v>
      </c>
      <c r="AC283" t="n">
        <v>0</v>
      </c>
      <c r="AD283" t="n">
        <v>0.9</v>
      </c>
      <c r="AE283" t="n">
        <v>0</v>
      </c>
      <c r="AF283" t="n">
        <v>33</v>
      </c>
      <c r="AG283" t="n">
        <v>0.09090909090909091</v>
      </c>
      <c r="AH283" t="n">
        <v>0</v>
      </c>
      <c r="AI283" t="n">
        <v>0.7599999999999999</v>
      </c>
      <c r="AJ283" t="n">
        <v>0</v>
      </c>
      <c r="AK283" t="inlineStr"/>
      <c r="AL283" t="inlineStr"/>
      <c r="AM283" t="inlineStr"/>
      <c r="AN283" t="inlineStr"/>
      <c r="AO283" t="inlineStr"/>
      <c r="AP283" t="inlineStr"/>
      <c r="AQ283" s="99" t="n"/>
      <c r="AR283" t="inlineStr"/>
      <c r="AS283" t="inlineStr"/>
      <c r="AT283" t="inlineStr"/>
      <c r="AU283" t="inlineStr">
        <is>
          <t>0101</t>
        </is>
      </c>
      <c r="AV283" t="inlineStr">
        <is>
          <t>Stale</t>
        </is>
      </c>
      <c r="AW283" t="inlineStr">
        <is>
          <t>Low Data - Raise Bid or Kill</t>
        </is>
      </c>
      <c r="AX283" t="n">
        <v>1.27</v>
      </c>
      <c r="AY283" t="b">
        <v>0</v>
      </c>
      <c r="AZ283" t="inlineStr"/>
      <c r="BA283">
        <f>IF(NOT(ISBLANK(INDIRECT("RC[-1]",FALSE()))),IF(NOT(INDIRECT("RC[-2]",FALSE())),INDIRECT("RC[-1]",FALSE()),""),IF(NOT(INDIRECT("RC[-2]",FALSE())),INDIRECT("RC[-3]",FALSE()),""))</f>
        <v/>
      </c>
      <c r="BB283" t="n">
        <v>1</v>
      </c>
      <c r="BC283">
        <f>IFERROR(ROUND(INDIRECT("RC[-1]",FALSE)*INDIRECT("RC[-2]",FALSE),2),"")</f>
        <v/>
      </c>
      <c r="BD2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4" ht="43.25" customHeight="1" s="51">
      <c r="A284" t="inlineStr">
        <is>
          <t>Floating Shelves - SBV - KW - Main Video - KW Exact</t>
        </is>
      </c>
      <c r="B284" t="inlineStr">
        <is>
          <t>Floating Shelves</t>
        </is>
      </c>
      <c r="C284" t="inlineStr">
        <is>
          <t>KW Exact</t>
        </is>
      </c>
      <c r="D284" t="n">
        <v>3.47</v>
      </c>
      <c r="E284" t="inlineStr"/>
      <c r="F284" t="inlineStr"/>
      <c r="G284" t="inlineStr"/>
      <c r="H284" t="inlineStr">
        <is>
          <t>Sponsored Brands</t>
        </is>
      </c>
      <c r="I284" t="inlineStr">
        <is>
          <t>Keyword</t>
        </is>
      </c>
      <c r="J284" t="inlineStr">
        <is>
          <t>41426775987358</t>
        </is>
      </c>
      <c r="K284" t="inlineStr"/>
      <c r="L284" t="inlineStr">
        <is>
          <t>196943125008204</t>
        </is>
      </c>
      <c r="M284" t="inlineStr"/>
      <c r="N284" t="inlineStr">
        <is>
          <t>2 pack wood shelves</t>
        </is>
      </c>
      <c r="O284" t="inlineStr"/>
      <c r="P284" t="inlineStr">
        <is>
          <t>Floating Shelves - SBV - KW - Main Video - KW Exact</t>
        </is>
      </c>
      <c r="Q284" t="inlineStr">
        <is>
          <t>2 pack wood shelves</t>
        </is>
      </c>
      <c r="R284" t="inlineStr">
        <is>
          <t>exact</t>
        </is>
      </c>
      <c r="S284" t="n">
        <v>1.21</v>
      </c>
      <c r="T284" t="n">
        <v>1</v>
      </c>
      <c r="U284" t="n">
        <v>1.21</v>
      </c>
      <c r="V284" t="n">
        <v>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4</v>
      </c>
      <c r="AG284" t="n">
        <v>0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s="99" t="n"/>
      <c r="AR284" t="inlineStr"/>
      <c r="AS284" t="inlineStr"/>
      <c r="AT284" t="inlineStr"/>
      <c r="AU284" t="inlineStr">
        <is>
          <t>0101</t>
        </is>
      </c>
      <c r="AV284" t="inlineStr">
        <is>
          <t>Stale</t>
        </is>
      </c>
      <c r="AW284" t="inlineStr">
        <is>
          <t>Low Data - Raise Bid or Kill</t>
        </is>
      </c>
      <c r="AX284" t="n">
        <v>1.27</v>
      </c>
      <c r="AY284" t="b">
        <v>0</v>
      </c>
      <c r="AZ284" t="inlineStr"/>
      <c r="BA284">
        <f>IF(NOT(ISBLANK(INDIRECT("RC[-1]",FALSE()))),IF(NOT(INDIRECT("RC[-2]",FALSE())),INDIRECT("RC[-1]",FALSE()),""),IF(NOT(INDIRECT("RC[-2]",FALSE())),INDIRECT("RC[-3]",FALSE()),""))</f>
        <v/>
      </c>
      <c r="BB284" t="n">
        <v>1</v>
      </c>
      <c r="BC284">
        <f>IFERROR(ROUND(INDIRECT("RC[-1]",FALSE)*INDIRECT("RC[-2]",FALSE),2),"")</f>
        <v/>
      </c>
      <c r="BD2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5" ht="43.25" customHeight="1" s="51">
      <c r="A285" t="inlineStr">
        <is>
          <t>Floating Shelves - SBV - KW - Main Video - KW Exact</t>
        </is>
      </c>
      <c r="B285" t="inlineStr">
        <is>
          <t>Floating Shelves</t>
        </is>
      </c>
      <c r="C285" t="inlineStr">
        <is>
          <t>KW Exact</t>
        </is>
      </c>
      <c r="D285" t="n">
        <v>3.47</v>
      </c>
      <c r="E285" t="inlineStr"/>
      <c r="F285" t="inlineStr"/>
      <c r="G285" t="inlineStr"/>
      <c r="H285" t="inlineStr">
        <is>
          <t>Sponsored Brands</t>
        </is>
      </c>
      <c r="I285" t="inlineStr">
        <is>
          <t>Keyword</t>
        </is>
      </c>
      <c r="J285" t="inlineStr">
        <is>
          <t>41426775987358</t>
        </is>
      </c>
      <c r="K285" t="inlineStr"/>
      <c r="L285" t="inlineStr">
        <is>
          <t>261258303373081</t>
        </is>
      </c>
      <c r="M285" t="inlineStr"/>
      <c r="N285" t="inlineStr">
        <is>
          <t>floating shelves set</t>
        </is>
      </c>
      <c r="O285" t="inlineStr"/>
      <c r="P285" t="inlineStr">
        <is>
          <t>Floating Shelves - SBV - KW - Main Video - KW Exact</t>
        </is>
      </c>
      <c r="Q285" t="inlineStr">
        <is>
          <t>floating shelves set</t>
        </is>
      </c>
      <c r="R285" t="inlineStr">
        <is>
          <t>exact</t>
        </is>
      </c>
      <c r="S285" t="n">
        <v>1.21</v>
      </c>
      <c r="T285" t="n">
        <v>1</v>
      </c>
      <c r="U285" t="n">
        <v>1.21</v>
      </c>
      <c r="V285" t="n">
        <v>85</v>
      </c>
      <c r="W285" t="n">
        <v>2</v>
      </c>
      <c r="X285" t="n">
        <v>0</v>
      </c>
      <c r="Y285" t="n">
        <v>0</v>
      </c>
      <c r="Z285" t="n">
        <v>0.0235</v>
      </c>
      <c r="AA285" t="n">
        <v>0</v>
      </c>
      <c r="AB285" t="n">
        <v>1.8</v>
      </c>
      <c r="AC285" t="n">
        <v>0</v>
      </c>
      <c r="AD285" t="n">
        <v>0.9</v>
      </c>
      <c r="AE285" t="n">
        <v>0</v>
      </c>
      <c r="AF285" t="n">
        <v>174</v>
      </c>
      <c r="AG285" t="n">
        <v>0.02298850574712644</v>
      </c>
      <c r="AH285" t="n">
        <v>0</v>
      </c>
      <c r="AI285" t="n">
        <v>0.83</v>
      </c>
      <c r="AJ285" t="n">
        <v>0</v>
      </c>
      <c r="AK285" t="inlineStr"/>
      <c r="AL285" t="inlineStr"/>
      <c r="AM285" t="inlineStr"/>
      <c r="AN285" t="inlineStr"/>
      <c r="AO285" t="inlineStr"/>
      <c r="AP285" t="inlineStr"/>
      <c r="AQ285" s="99" t="n"/>
      <c r="AR285" t="inlineStr"/>
      <c r="AS285" t="inlineStr"/>
      <c r="AT285" t="inlineStr"/>
      <c r="AU285" t="inlineStr">
        <is>
          <t>0101</t>
        </is>
      </c>
      <c r="AV285" t="inlineStr">
        <is>
          <t>Stale</t>
        </is>
      </c>
      <c r="AW285" t="inlineStr">
        <is>
          <t>Low Data - Raise Bid or Kill</t>
        </is>
      </c>
      <c r="AX285" t="n">
        <v>1.27</v>
      </c>
      <c r="AY285" t="b">
        <v>0</v>
      </c>
      <c r="AZ285" t="inlineStr"/>
      <c r="BA285">
        <f>IF(NOT(ISBLANK(INDIRECT("RC[-1]",FALSE()))),IF(NOT(INDIRECT("RC[-2]",FALSE())),INDIRECT("RC[-1]",FALSE()),""),IF(NOT(INDIRECT("RC[-2]",FALSE())),INDIRECT("RC[-3]",FALSE()),""))</f>
        <v/>
      </c>
      <c r="BB285" t="n">
        <v>1</v>
      </c>
      <c r="BC285">
        <f>IFERROR(ROUND(INDIRECT("RC[-1]",FALSE)*INDIRECT("RC[-2]",FALSE),2),"")</f>
        <v/>
      </c>
      <c r="BD2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6" ht="43.25" customHeight="1" s="51">
      <c r="A286" t="inlineStr">
        <is>
          <t>Floating Shelves - SBV - KW - Main Video - KW Exact</t>
        </is>
      </c>
      <c r="B286" t="inlineStr">
        <is>
          <t>Floating Shelves</t>
        </is>
      </c>
      <c r="C286" t="inlineStr">
        <is>
          <t>KW Exact</t>
        </is>
      </c>
      <c r="D286" t="n">
        <v>3.47</v>
      </c>
      <c r="E286" t="inlineStr"/>
      <c r="F286" t="inlineStr"/>
      <c r="G286" t="inlineStr"/>
      <c r="H286" t="inlineStr">
        <is>
          <t>Sponsored Brands</t>
        </is>
      </c>
      <c r="I286" t="inlineStr">
        <is>
          <t>Keyword</t>
        </is>
      </c>
      <c r="J286" t="inlineStr">
        <is>
          <t>41426775987358</t>
        </is>
      </c>
      <c r="K286" t="inlineStr"/>
      <c r="L286" t="inlineStr">
        <is>
          <t>24590509129303</t>
        </is>
      </c>
      <c r="M286" t="inlineStr"/>
      <c r="N286" t="inlineStr">
        <is>
          <t>floating shelve set</t>
        </is>
      </c>
      <c r="O286" t="inlineStr"/>
      <c r="P286" t="inlineStr">
        <is>
          <t>Floating Shelves - SBV - KW - Main Video - KW Exact</t>
        </is>
      </c>
      <c r="Q286" t="inlineStr">
        <is>
          <t>floating shelve set</t>
        </is>
      </c>
      <c r="R286" t="inlineStr">
        <is>
          <t>exact</t>
        </is>
      </c>
      <c r="S286" t="n">
        <v>1.21</v>
      </c>
      <c r="T286" t="n">
        <v>1</v>
      </c>
      <c r="U286" t="n">
        <v>1.21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s="99" t="n"/>
      <c r="AR286" t="inlineStr"/>
      <c r="AS286" t="inlineStr"/>
      <c r="AT286" t="inlineStr"/>
      <c r="AU286" t="inlineStr">
        <is>
          <t>0101</t>
        </is>
      </c>
      <c r="AV286" t="inlineStr">
        <is>
          <t>Stale</t>
        </is>
      </c>
      <c r="AW286" t="inlineStr">
        <is>
          <t>Low Data - Raise Bid or Kill</t>
        </is>
      </c>
      <c r="AX286" t="n">
        <v>1.27</v>
      </c>
      <c r="AY286" t="b">
        <v>0</v>
      </c>
      <c r="AZ286" t="inlineStr"/>
      <c r="BA286">
        <f>IF(NOT(ISBLANK(INDIRECT("RC[-1]",FALSE()))),IF(NOT(INDIRECT("RC[-2]",FALSE())),INDIRECT("RC[-1]",FALSE()),""),IF(NOT(INDIRECT("RC[-2]",FALSE())),INDIRECT("RC[-3]",FALSE()),""))</f>
        <v/>
      </c>
      <c r="BB286" t="n">
        <v>1</v>
      </c>
      <c r="BC286">
        <f>IFERROR(ROUND(INDIRECT("RC[-1]",FALSE)*INDIRECT("RC[-2]",FALSE),2),"")</f>
        <v/>
      </c>
      <c r="BD2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7" ht="43.25" customHeight="1" s="51">
      <c r="A287" t="inlineStr">
        <is>
          <t>Floating Shelves - SBV - KW - Main Video - KW Exact</t>
        </is>
      </c>
      <c r="B287" t="inlineStr">
        <is>
          <t>Floating Shelves</t>
        </is>
      </c>
      <c r="C287" t="inlineStr">
        <is>
          <t>KW Exact</t>
        </is>
      </c>
      <c r="D287" t="n">
        <v>3.47</v>
      </c>
      <c r="E287" t="inlineStr"/>
      <c r="F287" t="inlineStr"/>
      <c r="G287" t="inlineStr"/>
      <c r="H287" t="inlineStr">
        <is>
          <t>Sponsored Brands</t>
        </is>
      </c>
      <c r="I287" t="inlineStr">
        <is>
          <t>Keyword</t>
        </is>
      </c>
      <c r="J287" t="inlineStr">
        <is>
          <t>41426775987358</t>
        </is>
      </c>
      <c r="K287" t="inlineStr"/>
      <c r="L287" t="inlineStr">
        <is>
          <t>74142595480737</t>
        </is>
      </c>
      <c r="M287" t="inlineStr"/>
      <c r="N287" t="inlineStr">
        <is>
          <t>wall shelves set</t>
        </is>
      </c>
      <c r="O287" t="inlineStr"/>
      <c r="P287" t="inlineStr">
        <is>
          <t>Floating Shelves - SBV - KW - Main Video - KW Exact</t>
        </is>
      </c>
      <c r="Q287" t="inlineStr">
        <is>
          <t>wall shelves set</t>
        </is>
      </c>
      <c r="R287" t="inlineStr">
        <is>
          <t>exact</t>
        </is>
      </c>
      <c r="S287" t="n">
        <v>1.21</v>
      </c>
      <c r="T287" t="n">
        <v>1</v>
      </c>
      <c r="U287" t="n">
        <v>1.21</v>
      </c>
      <c r="V287" t="n">
        <v>64</v>
      </c>
      <c r="W287" t="n">
        <v>1</v>
      </c>
      <c r="X287" t="n">
        <v>0</v>
      </c>
      <c r="Y287" t="n">
        <v>0</v>
      </c>
      <c r="Z287" t="n">
        <v>0.0156</v>
      </c>
      <c r="AA287" t="n">
        <v>0</v>
      </c>
      <c r="AB287" t="n">
        <v>0.9</v>
      </c>
      <c r="AC287" t="n">
        <v>0</v>
      </c>
      <c r="AD287" t="n">
        <v>0.9</v>
      </c>
      <c r="AE287" t="n">
        <v>0</v>
      </c>
      <c r="AF287" t="n">
        <v>123</v>
      </c>
      <c r="AG287" t="n">
        <v>0.01626016260162602</v>
      </c>
      <c r="AH287" t="n">
        <v>0</v>
      </c>
      <c r="AI287" t="n">
        <v>0.775</v>
      </c>
      <c r="AJ287" t="n">
        <v>0</v>
      </c>
      <c r="AK287" t="inlineStr"/>
      <c r="AL287" t="inlineStr"/>
      <c r="AM287" t="inlineStr"/>
      <c r="AN287" t="inlineStr"/>
      <c r="AO287" t="inlineStr"/>
      <c r="AP287" t="inlineStr"/>
      <c r="AQ287" s="99" t="n"/>
      <c r="AR287" t="inlineStr"/>
      <c r="AS287" t="inlineStr"/>
      <c r="AT287" t="inlineStr"/>
      <c r="AU287" t="inlineStr">
        <is>
          <t>0101</t>
        </is>
      </c>
      <c r="AV287" t="inlineStr">
        <is>
          <t>Stale</t>
        </is>
      </c>
      <c r="AW287" t="inlineStr">
        <is>
          <t>Low Data - Raise Bid or Kill</t>
        </is>
      </c>
      <c r="AX287" t="n">
        <v>1.27</v>
      </c>
      <c r="AY287" t="b">
        <v>0</v>
      </c>
      <c r="AZ287" t="inlineStr"/>
      <c r="BA287">
        <f>IF(NOT(ISBLANK(INDIRECT("RC[-1]",FALSE()))),IF(NOT(INDIRECT("RC[-2]",FALSE())),INDIRECT("RC[-1]",FALSE()),""),IF(NOT(INDIRECT("RC[-2]",FALSE())),INDIRECT("RC[-3]",FALSE()),""))</f>
        <v/>
      </c>
      <c r="BB287" t="n">
        <v>1</v>
      </c>
      <c r="BC287">
        <f>IFERROR(ROUND(INDIRECT("RC[-1]",FALSE)*INDIRECT("RC[-2]",FALSE),2),"")</f>
        <v/>
      </c>
      <c r="BD2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8" ht="43.25" customHeight="1" s="51">
      <c r="A288" t="inlineStr">
        <is>
          <t>Floating Shelves - SBV - KW - Main Video - KW Exact</t>
        </is>
      </c>
      <c r="B288" t="inlineStr">
        <is>
          <t>Floating Shelves</t>
        </is>
      </c>
      <c r="C288" t="inlineStr">
        <is>
          <t>KW Exact</t>
        </is>
      </c>
      <c r="D288" t="n">
        <v>3.47</v>
      </c>
      <c r="E288" t="inlineStr"/>
      <c r="F288" t="inlineStr"/>
      <c r="G288" t="inlineStr"/>
      <c r="H288" t="inlineStr">
        <is>
          <t>Sponsored Brands</t>
        </is>
      </c>
      <c r="I288" t="inlineStr">
        <is>
          <t>Keyword</t>
        </is>
      </c>
      <c r="J288" t="inlineStr">
        <is>
          <t>41426775987358</t>
        </is>
      </c>
      <c r="K288" t="inlineStr"/>
      <c r="L288" t="inlineStr">
        <is>
          <t>175261806405804</t>
        </is>
      </c>
      <c r="M288" t="inlineStr"/>
      <c r="N288" t="inlineStr">
        <is>
          <t>shelf for wall set</t>
        </is>
      </c>
      <c r="O288" t="inlineStr"/>
      <c r="P288" t="inlineStr">
        <is>
          <t>Floating Shelves - SBV - KW - Main Video - KW Exact</t>
        </is>
      </c>
      <c r="Q288" t="inlineStr">
        <is>
          <t>shelf for wall set</t>
        </is>
      </c>
      <c r="R288" t="inlineStr">
        <is>
          <t>exact</t>
        </is>
      </c>
      <c r="S288" t="n">
        <v>1.21</v>
      </c>
      <c r="T288" t="n">
        <v>1</v>
      </c>
      <c r="U288" t="n">
        <v>1.21</v>
      </c>
      <c r="V288" t="n">
        <v>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10</v>
      </c>
      <c r="AG288" t="n">
        <v>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s="99" t="n"/>
      <c r="AR288" t="inlineStr"/>
      <c r="AS288" t="inlineStr"/>
      <c r="AT288" t="inlineStr"/>
      <c r="AU288" t="inlineStr">
        <is>
          <t>0101</t>
        </is>
      </c>
      <c r="AV288" t="inlineStr">
        <is>
          <t>Stale</t>
        </is>
      </c>
      <c r="AW288" t="inlineStr">
        <is>
          <t>Low Data - Raise Bid or Kill</t>
        </is>
      </c>
      <c r="AX288" t="n">
        <v>1.27</v>
      </c>
      <c r="AY288" t="b">
        <v>0</v>
      </c>
      <c r="AZ288" t="inlineStr"/>
      <c r="BA288">
        <f>IF(NOT(ISBLANK(INDIRECT("RC[-1]",FALSE()))),IF(NOT(INDIRECT("RC[-2]",FALSE())),INDIRECT("RC[-1]",FALSE()),""),IF(NOT(INDIRECT("RC[-2]",FALSE())),INDIRECT("RC[-3]",FALSE()),""))</f>
        <v/>
      </c>
      <c r="BB288" t="n">
        <v>1</v>
      </c>
      <c r="BC288">
        <f>IFERROR(ROUND(INDIRECT("RC[-1]",FALSE)*INDIRECT("RC[-2]",FALSE),2),"")</f>
        <v/>
      </c>
      <c r="BD2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9" ht="43.25" customHeight="1" s="51">
      <c r="A289" t="inlineStr">
        <is>
          <t>Floating Shelves - SBV - KW - Main Video - KW Exact</t>
        </is>
      </c>
      <c r="B289" t="inlineStr">
        <is>
          <t>Floating Shelves</t>
        </is>
      </c>
      <c r="C289" t="inlineStr">
        <is>
          <t>KW Exact</t>
        </is>
      </c>
      <c r="D289" t="n">
        <v>3.47</v>
      </c>
      <c r="E289" t="inlineStr"/>
      <c r="F289" t="inlineStr"/>
      <c r="G289" t="inlineStr"/>
      <c r="H289" t="inlineStr">
        <is>
          <t>Sponsored Brands</t>
        </is>
      </c>
      <c r="I289" t="inlineStr">
        <is>
          <t>Keyword</t>
        </is>
      </c>
      <c r="J289" t="inlineStr">
        <is>
          <t>41426775987358</t>
        </is>
      </c>
      <c r="K289" t="inlineStr"/>
      <c r="L289" t="inlineStr">
        <is>
          <t>27181796904001</t>
        </is>
      </c>
      <c r="M289" t="inlineStr"/>
      <c r="N289" t="inlineStr">
        <is>
          <t>wood shelf set</t>
        </is>
      </c>
      <c r="O289" t="inlineStr"/>
      <c r="P289" t="inlineStr">
        <is>
          <t>Floating Shelves - SBV - KW - Main Video - KW Exact</t>
        </is>
      </c>
      <c r="Q289" t="inlineStr">
        <is>
          <t>wood shelf set</t>
        </is>
      </c>
      <c r="R289" t="inlineStr">
        <is>
          <t>exact</t>
        </is>
      </c>
      <c r="S289" t="n">
        <v>1.21</v>
      </c>
      <c r="T289" t="n">
        <v>1</v>
      </c>
      <c r="U289" t="n">
        <v>1.21</v>
      </c>
      <c r="V289" t="n">
        <v>19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24</v>
      </c>
      <c r="AG289" t="n">
        <v>0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s="99" t="n"/>
      <c r="AR289" t="inlineStr"/>
      <c r="AS289" t="inlineStr"/>
      <c r="AT289" t="inlineStr"/>
      <c r="AU289" t="inlineStr">
        <is>
          <t>0101</t>
        </is>
      </c>
      <c r="AV289" t="inlineStr">
        <is>
          <t>Stale</t>
        </is>
      </c>
      <c r="AW289" t="inlineStr">
        <is>
          <t>Low Data - Raise Bid or Kill</t>
        </is>
      </c>
      <c r="AX289" t="n">
        <v>1.27</v>
      </c>
      <c r="AY289" t="b">
        <v>0</v>
      </c>
      <c r="AZ289" t="inlineStr"/>
      <c r="BA289">
        <f>IF(NOT(ISBLANK(INDIRECT("RC[-1]",FALSE()))),IF(NOT(INDIRECT("RC[-2]",FALSE())),INDIRECT("RC[-1]",FALSE()),""),IF(NOT(INDIRECT("RC[-2]",FALSE())),INDIRECT("RC[-3]",FALSE()),""))</f>
        <v/>
      </c>
      <c r="BB289" t="n">
        <v>1</v>
      </c>
      <c r="BC289">
        <f>IFERROR(ROUND(INDIRECT("RC[-1]",FALSE)*INDIRECT("RC[-2]",FALSE),2),"")</f>
        <v/>
      </c>
      <c r="BD2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0" ht="43.25" customHeight="1" s="51">
      <c r="A290" t="inlineStr">
        <is>
          <t>Floating Shelves - SBV - KW - Main Video - KW Exact</t>
        </is>
      </c>
      <c r="B290" t="inlineStr">
        <is>
          <t>Floating Shelves</t>
        </is>
      </c>
      <c r="C290" t="inlineStr">
        <is>
          <t>KW Exact</t>
        </is>
      </c>
      <c r="D290" t="n">
        <v>3.47</v>
      </c>
      <c r="E290" t="inlineStr"/>
      <c r="F290" t="inlineStr"/>
      <c r="G290" t="inlineStr"/>
      <c r="H290" t="inlineStr">
        <is>
          <t>Sponsored Brands</t>
        </is>
      </c>
      <c r="I290" t="inlineStr">
        <is>
          <t>Keyword</t>
        </is>
      </c>
      <c r="J290" t="inlineStr">
        <is>
          <t>41426775987358</t>
        </is>
      </c>
      <c r="K290" t="inlineStr"/>
      <c r="L290" t="inlineStr">
        <is>
          <t>165839069503272</t>
        </is>
      </c>
      <c r="M290" t="inlineStr"/>
      <c r="N290" t="inlineStr">
        <is>
          <t>shelves wall mounted large</t>
        </is>
      </c>
      <c r="O290" t="inlineStr"/>
      <c r="P290" t="inlineStr">
        <is>
          <t>Floating Shelves - SBV - KW - Main Video - KW Exact</t>
        </is>
      </c>
      <c r="Q290" t="inlineStr">
        <is>
          <t>shelves wall mounted large</t>
        </is>
      </c>
      <c r="R290" t="inlineStr">
        <is>
          <t>exact</t>
        </is>
      </c>
      <c r="S290" t="n">
        <v>1.21</v>
      </c>
      <c r="T290" t="n">
        <v>1</v>
      </c>
      <c r="U290" t="n">
        <v>1.21</v>
      </c>
      <c r="V290" t="n">
        <v>19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30</v>
      </c>
      <c r="AG290" t="n">
        <v>0.03333333333333333</v>
      </c>
      <c r="AH290" t="n">
        <v>0</v>
      </c>
      <c r="AI290" t="n">
        <v>0.9</v>
      </c>
      <c r="AJ290" t="n">
        <v>0</v>
      </c>
      <c r="AK290" t="inlineStr"/>
      <c r="AL290" t="inlineStr"/>
      <c r="AM290" t="inlineStr"/>
      <c r="AN290" t="inlineStr"/>
      <c r="AO290" t="inlineStr"/>
      <c r="AP290" t="inlineStr"/>
      <c r="AQ290" s="99" t="n"/>
      <c r="AR290" t="inlineStr"/>
      <c r="AS290" t="inlineStr"/>
      <c r="AT290" t="inlineStr"/>
      <c r="AU290" t="inlineStr">
        <is>
          <t>0101</t>
        </is>
      </c>
      <c r="AV290" t="inlineStr">
        <is>
          <t>Stale</t>
        </is>
      </c>
      <c r="AW290" t="inlineStr">
        <is>
          <t>Low Data - Raise Bid or Kill</t>
        </is>
      </c>
      <c r="AX290" t="n">
        <v>1.27</v>
      </c>
      <c r="AY290" t="b">
        <v>0</v>
      </c>
      <c r="AZ290" t="inlineStr"/>
      <c r="BA290">
        <f>IF(NOT(ISBLANK(INDIRECT("RC[-1]",FALSE()))),IF(NOT(INDIRECT("RC[-2]",FALSE())),INDIRECT("RC[-1]",FALSE()),""),IF(NOT(INDIRECT("RC[-2]",FALSE())),INDIRECT("RC[-3]",FALSE()),""))</f>
        <v/>
      </c>
      <c r="BB290" t="n">
        <v>1</v>
      </c>
      <c r="BC290">
        <f>IFERROR(ROUND(INDIRECT("RC[-1]",FALSE)*INDIRECT("RC[-2]",FALSE),2),"")</f>
        <v/>
      </c>
      <c r="BD2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1" ht="43.25" customHeight="1" s="51">
      <c r="A291" t="inlineStr">
        <is>
          <t>Floating Shelves - SBV - KW - Main Video - KW Exact</t>
        </is>
      </c>
      <c r="B291" t="inlineStr">
        <is>
          <t>Floating Shelves</t>
        </is>
      </c>
      <c r="C291" t="inlineStr">
        <is>
          <t>KW Exact</t>
        </is>
      </c>
      <c r="D291" t="n">
        <v>3.47</v>
      </c>
      <c r="E291" t="inlineStr"/>
      <c r="F291" t="inlineStr"/>
      <c r="G291" t="inlineStr"/>
      <c r="H291" t="inlineStr">
        <is>
          <t>Sponsored Brands</t>
        </is>
      </c>
      <c r="I291" t="inlineStr">
        <is>
          <t>Keyword</t>
        </is>
      </c>
      <c r="J291" t="inlineStr">
        <is>
          <t>41426775987358</t>
        </is>
      </c>
      <c r="K291" t="inlineStr"/>
      <c r="L291" t="inlineStr">
        <is>
          <t>25154795008129</t>
        </is>
      </c>
      <c r="M291" t="inlineStr"/>
      <c r="N291" t="inlineStr">
        <is>
          <t>shelves wall mounted rustic</t>
        </is>
      </c>
      <c r="O291" t="inlineStr"/>
      <c r="P291" t="inlineStr">
        <is>
          <t>Floating Shelves - SBV - KW - Main Video - KW Exact</t>
        </is>
      </c>
      <c r="Q291" t="inlineStr">
        <is>
          <t>shelves wall mounted rustic</t>
        </is>
      </c>
      <c r="R291" t="inlineStr">
        <is>
          <t>exact</t>
        </is>
      </c>
      <c r="S291" t="n">
        <v>1.21</v>
      </c>
      <c r="T291" t="n">
        <v>1</v>
      </c>
      <c r="U291" t="n">
        <v>1.21</v>
      </c>
      <c r="V291" t="n">
        <v>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3</v>
      </c>
      <c r="AG291" t="n">
        <v>0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s="99" t="n"/>
      <c r="AR291" t="inlineStr"/>
      <c r="AS291" t="inlineStr"/>
      <c r="AT291" t="inlineStr"/>
      <c r="AU291" t="inlineStr">
        <is>
          <t>0101</t>
        </is>
      </c>
      <c r="AV291" t="inlineStr">
        <is>
          <t>Stale</t>
        </is>
      </c>
      <c r="AW291" t="inlineStr">
        <is>
          <t>Low Data - Raise Bid or Kill</t>
        </is>
      </c>
      <c r="AX291" t="n">
        <v>1.27</v>
      </c>
      <c r="AY291" t="b">
        <v>0</v>
      </c>
      <c r="AZ291" t="inlineStr"/>
      <c r="BA291">
        <f>IF(NOT(ISBLANK(INDIRECT("RC[-1]",FALSE()))),IF(NOT(INDIRECT("RC[-2]",FALSE())),INDIRECT("RC[-1]",FALSE()),""),IF(NOT(INDIRECT("RC[-2]",FALSE())),INDIRECT("RC[-3]",FALSE()),""))</f>
        <v/>
      </c>
      <c r="BB291" t="n">
        <v>1</v>
      </c>
      <c r="BC291">
        <f>IFERROR(ROUND(INDIRECT("RC[-1]",FALSE)*INDIRECT("RC[-2]",FALSE),2),"")</f>
        <v/>
      </c>
      <c r="BD2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2" ht="43.25" customHeight="1" s="51">
      <c r="A292" t="inlineStr">
        <is>
          <t>Floating Shelves - SBV - KW - Main Video - KW Exact</t>
        </is>
      </c>
      <c r="B292" t="inlineStr">
        <is>
          <t>Floating Shelves</t>
        </is>
      </c>
      <c r="C292" t="inlineStr">
        <is>
          <t>KW Exact</t>
        </is>
      </c>
      <c r="D292" t="n">
        <v>3.47</v>
      </c>
      <c r="E292" t="inlineStr"/>
      <c r="F292" t="inlineStr"/>
      <c r="G292" t="inlineStr"/>
      <c r="H292" t="inlineStr">
        <is>
          <t>Sponsored Brands</t>
        </is>
      </c>
      <c r="I292" t="inlineStr">
        <is>
          <t>Keyword</t>
        </is>
      </c>
      <c r="J292" t="inlineStr">
        <is>
          <t>41426775987358</t>
        </is>
      </c>
      <c r="K292" t="inlineStr"/>
      <c r="L292" t="inlineStr">
        <is>
          <t>82710336919639</t>
        </is>
      </c>
      <c r="M292" t="inlineStr"/>
      <c r="N292" t="inlineStr">
        <is>
          <t>invisible wood shelf for wall</t>
        </is>
      </c>
      <c r="O292" t="inlineStr"/>
      <c r="P292" t="inlineStr">
        <is>
          <t>Floating Shelves - SBV - KW - Main Video - KW Exact</t>
        </is>
      </c>
      <c r="Q292" t="inlineStr">
        <is>
          <t>invisible wood shelf for wall</t>
        </is>
      </c>
      <c r="R292" t="inlineStr">
        <is>
          <t>exact</t>
        </is>
      </c>
      <c r="S292" t="n">
        <v>1.21</v>
      </c>
      <c r="T292" t="n">
        <v>1</v>
      </c>
      <c r="U292" t="n">
        <v>1.21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s="99" t="n"/>
      <c r="AR292" t="inlineStr"/>
      <c r="AS292" t="inlineStr"/>
      <c r="AT292" t="inlineStr"/>
      <c r="AU292" t="inlineStr">
        <is>
          <t>0101</t>
        </is>
      </c>
      <c r="AV292" t="inlineStr">
        <is>
          <t>Stale</t>
        </is>
      </c>
      <c r="AW292" t="inlineStr">
        <is>
          <t>Low Data - Raise Bid or Kill</t>
        </is>
      </c>
      <c r="AX292" t="n">
        <v>1.27</v>
      </c>
      <c r="AY292" t="b">
        <v>0</v>
      </c>
      <c r="AZ292" t="inlineStr"/>
      <c r="BA292">
        <f>IF(NOT(ISBLANK(INDIRECT("RC[-1]",FALSE()))),IF(NOT(INDIRECT("RC[-2]",FALSE())),INDIRECT("RC[-1]",FALSE()),""),IF(NOT(INDIRECT("RC[-2]",FALSE())),INDIRECT("RC[-3]",FALSE()),""))</f>
        <v/>
      </c>
      <c r="BB292" t="n">
        <v>1</v>
      </c>
      <c r="BC292">
        <f>IFERROR(ROUND(INDIRECT("RC[-1]",FALSE)*INDIRECT("RC[-2]",FALSE),2),"")</f>
        <v/>
      </c>
      <c r="BD2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3" ht="43.25" customHeight="1" s="51">
      <c r="A293" t="inlineStr">
        <is>
          <t>Floating Shelves - SBV - KW - Main Video - KW Exact</t>
        </is>
      </c>
      <c r="B293" t="inlineStr">
        <is>
          <t>Floating Shelves</t>
        </is>
      </c>
      <c r="C293" t="inlineStr">
        <is>
          <t>KW Exact</t>
        </is>
      </c>
      <c r="D293" t="n">
        <v>3.47</v>
      </c>
      <c r="E293" t="inlineStr"/>
      <c r="F293" t="inlineStr"/>
      <c r="G293" t="inlineStr"/>
      <c r="H293" t="inlineStr">
        <is>
          <t>Sponsored Brands</t>
        </is>
      </c>
      <c r="I293" t="inlineStr">
        <is>
          <t>Keyword</t>
        </is>
      </c>
      <c r="J293" t="inlineStr">
        <is>
          <t>41426775987358</t>
        </is>
      </c>
      <c r="K293" t="inlineStr"/>
      <c r="L293" t="inlineStr">
        <is>
          <t>41861295677000</t>
        </is>
      </c>
      <c r="M293" t="inlineStr"/>
      <c r="N293" t="inlineStr">
        <is>
          <t>kitchen floating shelf decor</t>
        </is>
      </c>
      <c r="O293" t="inlineStr"/>
      <c r="P293" t="inlineStr">
        <is>
          <t>Floating Shelves - SBV - KW - Main Video - KW Exact</t>
        </is>
      </c>
      <c r="Q293" t="inlineStr">
        <is>
          <t>kitchen floating shelf decor</t>
        </is>
      </c>
      <c r="R293" t="inlineStr">
        <is>
          <t>exact</t>
        </is>
      </c>
      <c r="S293" t="n">
        <v>1.21</v>
      </c>
      <c r="T293" t="n">
        <v>1</v>
      </c>
      <c r="U293" t="n">
        <v>1.21</v>
      </c>
      <c r="V293" t="n">
        <v>23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41</v>
      </c>
      <c r="AG293" t="n">
        <v>0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s="99" t="n"/>
      <c r="AR293" t="inlineStr"/>
      <c r="AS293" t="inlineStr"/>
      <c r="AT293" t="inlineStr"/>
      <c r="AU293" t="inlineStr">
        <is>
          <t>0101</t>
        </is>
      </c>
      <c r="AV293" t="inlineStr">
        <is>
          <t>Stale</t>
        </is>
      </c>
      <c r="AW293" t="inlineStr">
        <is>
          <t>Low Data - Raise Bid or Kill</t>
        </is>
      </c>
      <c r="AX293" t="n">
        <v>1.27</v>
      </c>
      <c r="AY293" t="b">
        <v>0</v>
      </c>
      <c r="AZ293" t="inlineStr"/>
      <c r="BA293">
        <f>IF(NOT(ISBLANK(INDIRECT("RC[-1]",FALSE()))),IF(NOT(INDIRECT("RC[-2]",FALSE())),INDIRECT("RC[-1]",FALSE()),""),IF(NOT(INDIRECT("RC[-2]",FALSE())),INDIRECT("RC[-3]",FALSE()),""))</f>
        <v/>
      </c>
      <c r="BB293" t="n">
        <v>1</v>
      </c>
      <c r="BC293">
        <f>IFERROR(ROUND(INDIRECT("RC[-1]",FALSE)*INDIRECT("RC[-2]",FALSE),2),"")</f>
        <v/>
      </c>
      <c r="BD2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4" ht="43.25" customHeight="1" s="51">
      <c r="A294" t="inlineStr">
        <is>
          <t>Floating Shelves - SBV - KW - Main Video - KW Exact</t>
        </is>
      </c>
      <c r="B294" t="inlineStr">
        <is>
          <t>Floating Shelves</t>
        </is>
      </c>
      <c r="C294" t="inlineStr">
        <is>
          <t>KW Exact</t>
        </is>
      </c>
      <c r="D294" t="n">
        <v>3.47</v>
      </c>
      <c r="E294" t="inlineStr"/>
      <c r="F294" t="inlineStr"/>
      <c r="G294" t="inlineStr"/>
      <c r="H294" t="inlineStr">
        <is>
          <t>Sponsored Brands</t>
        </is>
      </c>
      <c r="I294" t="inlineStr">
        <is>
          <t>Keyword</t>
        </is>
      </c>
      <c r="J294" t="inlineStr">
        <is>
          <t>41426775987358</t>
        </is>
      </c>
      <c r="K294" t="inlineStr"/>
      <c r="L294" t="inlineStr">
        <is>
          <t>245188873454522</t>
        </is>
      </c>
      <c r="M294" t="inlineStr"/>
      <c r="N294" t="inlineStr">
        <is>
          <t>kitchen floating shelf long</t>
        </is>
      </c>
      <c r="O294" t="inlineStr"/>
      <c r="P294" t="inlineStr">
        <is>
          <t>Floating Shelves - SBV - KW - Main Video - KW Exact</t>
        </is>
      </c>
      <c r="Q294" t="inlineStr">
        <is>
          <t>kitchen floating shelf long</t>
        </is>
      </c>
      <c r="R294" t="inlineStr">
        <is>
          <t>exact</t>
        </is>
      </c>
      <c r="S294" t="n">
        <v>1.21</v>
      </c>
      <c r="T294" t="n">
        <v>1</v>
      </c>
      <c r="U294" t="n">
        <v>1.21</v>
      </c>
      <c r="V294" t="n">
        <v>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13</v>
      </c>
      <c r="AG294" t="n">
        <v>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s="99" t="n"/>
      <c r="AR294" t="inlineStr"/>
      <c r="AS294" t="inlineStr"/>
      <c r="AT294" t="inlineStr"/>
      <c r="AU294" t="inlineStr">
        <is>
          <t>0101</t>
        </is>
      </c>
      <c r="AV294" t="inlineStr">
        <is>
          <t>Stale</t>
        </is>
      </c>
      <c r="AW294" t="inlineStr">
        <is>
          <t>Low Data - Raise Bid or Kill</t>
        </is>
      </c>
      <c r="AX294" t="n">
        <v>1.27</v>
      </c>
      <c r="AY294" t="b">
        <v>0</v>
      </c>
      <c r="AZ294" t="inlineStr"/>
      <c r="BA294">
        <f>IF(NOT(ISBLANK(INDIRECT("RC[-1]",FALSE()))),IF(NOT(INDIRECT("RC[-2]",FALSE())),INDIRECT("RC[-1]",FALSE()),""),IF(NOT(INDIRECT("RC[-2]",FALSE())),INDIRECT("RC[-3]",FALSE()),""))</f>
        <v/>
      </c>
      <c r="BB294" t="n">
        <v>1</v>
      </c>
      <c r="BC294">
        <f>IFERROR(ROUND(INDIRECT("RC[-1]",FALSE)*INDIRECT("RC[-2]",FALSE),2),"")</f>
        <v/>
      </c>
      <c r="BD2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5" ht="43.25" customHeight="1" s="51">
      <c r="A295" t="inlineStr">
        <is>
          <t>Floating Shelves - SBV - KW - Main Video - KW Exact</t>
        </is>
      </c>
      <c r="B295" t="inlineStr">
        <is>
          <t>Floating Shelves</t>
        </is>
      </c>
      <c r="C295" t="inlineStr">
        <is>
          <t>KW Exact</t>
        </is>
      </c>
      <c r="D295" t="n">
        <v>3.47</v>
      </c>
      <c r="E295" t="inlineStr"/>
      <c r="F295" t="inlineStr"/>
      <c r="G295" t="inlineStr"/>
      <c r="H295" t="inlineStr">
        <is>
          <t>Sponsored Brands</t>
        </is>
      </c>
      <c r="I295" t="inlineStr">
        <is>
          <t>Keyword</t>
        </is>
      </c>
      <c r="J295" t="inlineStr">
        <is>
          <t>41426775987358</t>
        </is>
      </c>
      <c r="K295" t="inlineStr"/>
      <c r="L295" t="inlineStr">
        <is>
          <t>81157968611372</t>
        </is>
      </c>
      <c r="M295" t="inlineStr"/>
      <c r="N295" t="inlineStr">
        <is>
          <t>large rustic floating shelf</t>
        </is>
      </c>
      <c r="O295" t="inlineStr"/>
      <c r="P295" t="inlineStr">
        <is>
          <t>Floating Shelves - SBV - KW - Main Video - KW Exact</t>
        </is>
      </c>
      <c r="Q295" t="inlineStr">
        <is>
          <t>large rustic floating shelf</t>
        </is>
      </c>
      <c r="R295" t="inlineStr">
        <is>
          <t>exact</t>
        </is>
      </c>
      <c r="S295" t="n">
        <v>1.21</v>
      </c>
      <c r="T295" t="n">
        <v>1</v>
      </c>
      <c r="U295" t="n">
        <v>1.21</v>
      </c>
      <c r="V295" t="n">
        <v>17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27</v>
      </c>
      <c r="AG295" t="n">
        <v>0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s="99" t="n"/>
      <c r="AR295" t="inlineStr"/>
      <c r="AS295" t="inlineStr"/>
      <c r="AT295" t="inlineStr"/>
      <c r="AU295" t="inlineStr">
        <is>
          <t>0101</t>
        </is>
      </c>
      <c r="AV295" t="inlineStr">
        <is>
          <t>Stale</t>
        </is>
      </c>
      <c r="AW295" t="inlineStr">
        <is>
          <t>Low Data - Raise Bid or Kill</t>
        </is>
      </c>
      <c r="AX295" t="n">
        <v>1.27</v>
      </c>
      <c r="AY295" t="b">
        <v>0</v>
      </c>
      <c r="AZ295" t="inlineStr"/>
      <c r="BA295">
        <f>IF(NOT(ISBLANK(INDIRECT("RC[-1]",FALSE()))),IF(NOT(INDIRECT("RC[-2]",FALSE())),INDIRECT("RC[-1]",FALSE()),""),IF(NOT(INDIRECT("RC[-2]",FALSE())),INDIRECT("RC[-3]",FALSE()),""))</f>
        <v/>
      </c>
      <c r="BB295" t="n">
        <v>1</v>
      </c>
      <c r="BC295">
        <f>IFERROR(ROUND(INDIRECT("RC[-1]",FALSE)*INDIRECT("RC[-2]",FALSE),2),"")</f>
        <v/>
      </c>
      <c r="BD2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6" ht="43.25" customHeight="1" s="51">
      <c r="A296" t="inlineStr">
        <is>
          <t>Floating Shelves - SBV - KW - Main Video - KW Exact</t>
        </is>
      </c>
      <c r="B296" t="inlineStr">
        <is>
          <t>Floating Shelves</t>
        </is>
      </c>
      <c r="C296" t="inlineStr">
        <is>
          <t>KW Exact</t>
        </is>
      </c>
      <c r="D296" t="n">
        <v>3.47</v>
      </c>
      <c r="E296" t="inlineStr"/>
      <c r="F296" t="inlineStr"/>
      <c r="G296" t="inlineStr"/>
      <c r="H296" t="inlineStr">
        <is>
          <t>Sponsored Brands</t>
        </is>
      </c>
      <c r="I296" t="inlineStr">
        <is>
          <t>Keyword</t>
        </is>
      </c>
      <c r="J296" t="inlineStr">
        <is>
          <t>41426775987358</t>
        </is>
      </c>
      <c r="K296" t="inlineStr"/>
      <c r="L296" t="inlineStr">
        <is>
          <t>88747299189808</t>
        </is>
      </c>
      <c r="M296" t="inlineStr"/>
      <c r="N296" t="inlineStr">
        <is>
          <t>small rustic floating shelf</t>
        </is>
      </c>
      <c r="O296" t="inlineStr"/>
      <c r="P296" t="inlineStr">
        <is>
          <t>Floating Shelves - SBV - KW - Main Video - KW Exact</t>
        </is>
      </c>
      <c r="Q296" t="inlineStr">
        <is>
          <t>small rustic floating shelf</t>
        </is>
      </c>
      <c r="R296" t="inlineStr">
        <is>
          <t>exact</t>
        </is>
      </c>
      <c r="S296" t="n">
        <v>0.85</v>
      </c>
      <c r="T296" t="n">
        <v>1</v>
      </c>
      <c r="U296" t="n">
        <v>0.85</v>
      </c>
      <c r="V296" t="n">
        <v>25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31</v>
      </c>
      <c r="AG296" t="n">
        <v>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s="99" t="n"/>
      <c r="AR296" t="inlineStr"/>
      <c r="AS296" t="inlineStr"/>
      <c r="AT296" t="inlineStr"/>
      <c r="AU296" t="inlineStr">
        <is>
          <t>0101</t>
        </is>
      </c>
      <c r="AV296" t="inlineStr">
        <is>
          <t>Stale</t>
        </is>
      </c>
      <c r="AW296" t="inlineStr">
        <is>
          <t>Low Data - Raise Bid or Kill</t>
        </is>
      </c>
      <c r="AX296" t="n">
        <v>0.89</v>
      </c>
      <c r="AY296" t="b">
        <v>0</v>
      </c>
      <c r="AZ296" t="inlineStr"/>
      <c r="BA296">
        <f>IF(NOT(ISBLANK(INDIRECT("RC[-1]",FALSE()))),IF(NOT(INDIRECT("RC[-2]",FALSE())),INDIRECT("RC[-1]",FALSE()),""),IF(NOT(INDIRECT("RC[-2]",FALSE())),INDIRECT("RC[-3]",FALSE()),""))</f>
        <v/>
      </c>
      <c r="BB296" t="n">
        <v>1</v>
      </c>
      <c r="BC296">
        <f>IFERROR(ROUND(INDIRECT("RC[-1]",FALSE)*INDIRECT("RC[-2]",FALSE),2),"")</f>
        <v/>
      </c>
      <c r="BD2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7" ht="43.25" customHeight="1" s="51">
      <c r="A297" t="inlineStr">
        <is>
          <t>Floating Shelves - SBV - KW - Main Video - KW Exact</t>
        </is>
      </c>
      <c r="B297" t="inlineStr">
        <is>
          <t>Floating Shelves</t>
        </is>
      </c>
      <c r="C297" t="inlineStr">
        <is>
          <t>KW Exact</t>
        </is>
      </c>
      <c r="D297" t="n">
        <v>3.47</v>
      </c>
      <c r="E297" t="inlineStr"/>
      <c r="F297" t="inlineStr"/>
      <c r="G297" t="inlineStr"/>
      <c r="H297" t="inlineStr">
        <is>
          <t>Sponsored Brands</t>
        </is>
      </c>
      <c r="I297" t="inlineStr">
        <is>
          <t>Keyword</t>
        </is>
      </c>
      <c r="J297" t="inlineStr">
        <is>
          <t>41426775987358</t>
        </is>
      </c>
      <c r="K297" t="inlineStr"/>
      <c r="L297" t="inlineStr">
        <is>
          <t>25864569996552</t>
        </is>
      </c>
      <c r="M297" t="inlineStr"/>
      <c r="N297" t="inlineStr">
        <is>
          <t>rustic floating shelf set</t>
        </is>
      </c>
      <c r="O297" t="inlineStr"/>
      <c r="P297" t="inlineStr">
        <is>
          <t>Floating Shelves - SBV - KW - Main Video - KW Exact</t>
        </is>
      </c>
      <c r="Q297" t="inlineStr">
        <is>
          <t>rustic floating shelf set</t>
        </is>
      </c>
      <c r="R297" t="inlineStr">
        <is>
          <t>exact</t>
        </is>
      </c>
      <c r="S297" t="n">
        <v>1.21</v>
      </c>
      <c r="T297" t="n">
        <v>1</v>
      </c>
      <c r="U297" t="n">
        <v>1.21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5</v>
      </c>
      <c r="AG297" t="n">
        <v>0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s="99" t="n"/>
      <c r="AR297" t="inlineStr"/>
      <c r="AS297" t="inlineStr"/>
      <c r="AT297" t="inlineStr"/>
      <c r="AU297" t="inlineStr">
        <is>
          <t>0101</t>
        </is>
      </c>
      <c r="AV297" t="inlineStr">
        <is>
          <t>Stale</t>
        </is>
      </c>
      <c r="AW297" t="inlineStr">
        <is>
          <t>Low Data - Raise Bid or Kill</t>
        </is>
      </c>
      <c r="AX297" t="n">
        <v>1.27</v>
      </c>
      <c r="AY297" t="b">
        <v>0</v>
      </c>
      <c r="AZ297" t="inlineStr"/>
      <c r="BA297">
        <f>IF(NOT(ISBLANK(INDIRECT("RC[-1]",FALSE()))),IF(NOT(INDIRECT("RC[-2]",FALSE())),INDIRECT("RC[-1]",FALSE()),""),IF(NOT(INDIRECT("RC[-2]",FALSE())),INDIRECT("RC[-3]",FALSE()),""))</f>
        <v/>
      </c>
      <c r="BB297" t="n">
        <v>1</v>
      </c>
      <c r="BC297">
        <f>IFERROR(ROUND(INDIRECT("RC[-1]",FALSE)*INDIRECT("RC[-2]",FALSE),2),"")</f>
        <v/>
      </c>
      <c r="BD2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8" ht="43.25" customHeight="1" s="51">
      <c r="A298" t="inlineStr">
        <is>
          <t>Floating Shelves - SBV - KW - Main Video - KW Exact</t>
        </is>
      </c>
      <c r="B298" t="inlineStr">
        <is>
          <t>Floating Shelves</t>
        </is>
      </c>
      <c r="C298" t="inlineStr">
        <is>
          <t>KW Exact</t>
        </is>
      </c>
      <c r="D298" t="n">
        <v>3.47</v>
      </c>
      <c r="E298" t="inlineStr"/>
      <c r="F298" t="inlineStr"/>
      <c r="G298" t="inlineStr"/>
      <c r="H298" t="inlineStr">
        <is>
          <t>Sponsored Brands</t>
        </is>
      </c>
      <c r="I298" t="inlineStr">
        <is>
          <t>Keyword</t>
        </is>
      </c>
      <c r="J298" t="inlineStr">
        <is>
          <t>41426775987358</t>
        </is>
      </c>
      <c r="K298" t="inlineStr"/>
      <c r="L298" t="inlineStr">
        <is>
          <t>90776730056404</t>
        </is>
      </c>
      <c r="M298" t="inlineStr"/>
      <c r="N298" t="inlineStr">
        <is>
          <t>rustic floating shelf deep</t>
        </is>
      </c>
      <c r="O298" t="inlineStr"/>
      <c r="P298" t="inlineStr">
        <is>
          <t>Floating Shelves - SBV - KW - Main Video - KW Exact</t>
        </is>
      </c>
      <c r="Q298" t="inlineStr">
        <is>
          <t>rustic floating shelf deep</t>
        </is>
      </c>
      <c r="R298" t="inlineStr">
        <is>
          <t>exact</t>
        </is>
      </c>
      <c r="S298" t="n">
        <v>1.21</v>
      </c>
      <c r="T298" t="n">
        <v>1</v>
      </c>
      <c r="U298" t="n">
        <v>1.21</v>
      </c>
      <c r="V298" t="n">
        <v>4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5</v>
      </c>
      <c r="AG298" t="n">
        <v>0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s="99" t="n"/>
      <c r="AR298" t="inlineStr"/>
      <c r="AS298" t="inlineStr"/>
      <c r="AT298" t="inlineStr"/>
      <c r="AU298" t="inlineStr">
        <is>
          <t>0101</t>
        </is>
      </c>
      <c r="AV298" t="inlineStr">
        <is>
          <t>Stale</t>
        </is>
      </c>
      <c r="AW298" t="inlineStr">
        <is>
          <t>Low Data - Raise Bid or Kill</t>
        </is>
      </c>
      <c r="AX298" t="n">
        <v>1.27</v>
      </c>
      <c r="AY298" t="b">
        <v>0</v>
      </c>
      <c r="AZ298" t="inlineStr"/>
      <c r="BA298">
        <f>IF(NOT(ISBLANK(INDIRECT("RC[-1]",FALSE()))),IF(NOT(INDIRECT("RC[-2]",FALSE())),INDIRECT("RC[-1]",FALSE()),""),IF(NOT(INDIRECT("RC[-2]",FALSE())),INDIRECT("RC[-3]",FALSE()),""))</f>
        <v/>
      </c>
      <c r="BB298" t="n">
        <v>1</v>
      </c>
      <c r="BC298">
        <f>IFERROR(ROUND(INDIRECT("RC[-1]",FALSE)*INDIRECT("RC[-2]",FALSE),2),"")</f>
        <v/>
      </c>
      <c r="BD2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9" ht="43.25" customHeight="1" s="51">
      <c r="A299" t="inlineStr">
        <is>
          <t>Floating Shelves - SBV - KW - Main Video - KW Exact</t>
        </is>
      </c>
      <c r="B299" t="inlineStr">
        <is>
          <t>Floating Shelves</t>
        </is>
      </c>
      <c r="C299" t="inlineStr">
        <is>
          <t>KW Exact</t>
        </is>
      </c>
      <c r="D299" t="n">
        <v>3.47</v>
      </c>
      <c r="E299" t="inlineStr"/>
      <c r="F299" t="inlineStr"/>
      <c r="G299" t="inlineStr"/>
      <c r="H299" t="inlineStr">
        <is>
          <t>Sponsored Brands</t>
        </is>
      </c>
      <c r="I299" t="inlineStr">
        <is>
          <t>Keyword</t>
        </is>
      </c>
      <c r="J299" t="inlineStr">
        <is>
          <t>41426775987358</t>
        </is>
      </c>
      <c r="K299" t="inlineStr"/>
      <c r="L299" t="inlineStr">
        <is>
          <t>169626299584568</t>
        </is>
      </c>
      <c r="M299" t="inlineStr"/>
      <c r="N299" t="inlineStr">
        <is>
          <t>rustic wooden shelves for wall</t>
        </is>
      </c>
      <c r="O299" t="inlineStr"/>
      <c r="P299" t="inlineStr">
        <is>
          <t>Floating Shelves - SBV - KW - Main Video - KW Exact</t>
        </is>
      </c>
      <c r="Q299" t="inlineStr">
        <is>
          <t>rustic wooden shelves for wall</t>
        </is>
      </c>
      <c r="R299" t="inlineStr">
        <is>
          <t>exact</t>
        </is>
      </c>
      <c r="S299" t="n">
        <v>1.21</v>
      </c>
      <c r="T299" t="n">
        <v>1</v>
      </c>
      <c r="U299" t="n">
        <v>1.21</v>
      </c>
      <c r="V299" t="n">
        <v>42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51</v>
      </c>
      <c r="AG299" t="n">
        <v>0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s="99" t="n"/>
      <c r="AR299" t="inlineStr"/>
      <c r="AS299" t="inlineStr"/>
      <c r="AT299" t="inlineStr"/>
      <c r="AU299" t="inlineStr">
        <is>
          <t>0101</t>
        </is>
      </c>
      <c r="AV299" t="inlineStr">
        <is>
          <t>Stale</t>
        </is>
      </c>
      <c r="AW299" t="inlineStr">
        <is>
          <t>Low Data - Raise Bid or Kill</t>
        </is>
      </c>
      <c r="AX299" t="n">
        <v>1.27</v>
      </c>
      <c r="AY299" t="b">
        <v>0</v>
      </c>
      <c r="AZ299" t="inlineStr"/>
      <c r="BA299">
        <f>IF(NOT(ISBLANK(INDIRECT("RC[-1]",FALSE()))),IF(NOT(INDIRECT("RC[-2]",FALSE())),INDIRECT("RC[-1]",FALSE()),""),IF(NOT(INDIRECT("RC[-2]",FALSE())),INDIRECT("RC[-3]",FALSE()),""))</f>
        <v/>
      </c>
      <c r="BB299" t="n">
        <v>1</v>
      </c>
      <c r="BC299">
        <f>IFERROR(ROUND(INDIRECT("RC[-1]",FALSE)*INDIRECT("RC[-2]",FALSE),2),"")</f>
        <v/>
      </c>
      <c r="BD2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0" ht="43.25" customHeight="1" s="51">
      <c r="A300" t="inlineStr">
        <is>
          <t>Floating Shelves - SBV - KW - Main Video - KW Exact</t>
        </is>
      </c>
      <c r="B300" t="inlineStr">
        <is>
          <t>Floating Shelves</t>
        </is>
      </c>
      <c r="C300" t="inlineStr">
        <is>
          <t>KW Exact</t>
        </is>
      </c>
      <c r="D300" t="n">
        <v>3.47</v>
      </c>
      <c r="E300" t="inlineStr"/>
      <c r="F300" t="inlineStr"/>
      <c r="G300" t="inlineStr"/>
      <c r="H300" t="inlineStr">
        <is>
          <t>Sponsored Brands</t>
        </is>
      </c>
      <c r="I300" t="inlineStr">
        <is>
          <t>Keyword</t>
        </is>
      </c>
      <c r="J300" t="inlineStr">
        <is>
          <t>41426775987358</t>
        </is>
      </c>
      <c r="K300" t="inlineStr"/>
      <c r="L300" t="inlineStr">
        <is>
          <t>272460510628304</t>
        </is>
      </c>
      <c r="M300" t="inlineStr"/>
      <c r="N300" t="inlineStr">
        <is>
          <t>rustic wooden shelves for bathroom</t>
        </is>
      </c>
      <c r="O300" t="inlineStr"/>
      <c r="P300" t="inlineStr">
        <is>
          <t>Floating Shelves - SBV - KW - Main Video - KW Exact</t>
        </is>
      </c>
      <c r="Q300" t="inlineStr">
        <is>
          <t>rustic wooden shelves for bathroom</t>
        </is>
      </c>
      <c r="R300" t="inlineStr">
        <is>
          <t>exact</t>
        </is>
      </c>
      <c r="S300" t="n">
        <v>1.21</v>
      </c>
      <c r="T300" t="n">
        <v>1</v>
      </c>
      <c r="U300" t="n">
        <v>1.21</v>
      </c>
      <c r="V300" t="n">
        <v>17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17</v>
      </c>
      <c r="AG300" t="n">
        <v>0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s="99" t="n"/>
      <c r="AR300" t="inlineStr"/>
      <c r="AS300" t="inlineStr"/>
      <c r="AT300" t="inlineStr"/>
      <c r="AU300" t="inlineStr">
        <is>
          <t>0101</t>
        </is>
      </c>
      <c r="AV300" t="inlineStr">
        <is>
          <t>Stale</t>
        </is>
      </c>
      <c r="AW300" t="inlineStr">
        <is>
          <t>Low Data - Raise Bid or Kill</t>
        </is>
      </c>
      <c r="AX300" t="n">
        <v>1.27</v>
      </c>
      <c r="AY300" t="b">
        <v>0</v>
      </c>
      <c r="AZ300" t="inlineStr"/>
      <c r="BA300">
        <f>IF(NOT(ISBLANK(INDIRECT("RC[-1]",FALSE()))),IF(NOT(INDIRECT("RC[-2]",FALSE())),INDIRECT("RC[-1]",FALSE()),""),IF(NOT(INDIRECT("RC[-2]",FALSE())),INDIRECT("RC[-3]",FALSE()),""))</f>
        <v/>
      </c>
      <c r="BB300" t="n">
        <v>1</v>
      </c>
      <c r="BC300">
        <f>IFERROR(ROUND(INDIRECT("RC[-1]",FALSE)*INDIRECT("RC[-2]",FALSE),2),"")</f>
        <v/>
      </c>
      <c r="BD3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1" ht="43.25" customHeight="1" s="51">
      <c r="A301" t="inlineStr">
        <is>
          <t>Floating Shelves - SBV - KW - Main Video - KW Exact</t>
        </is>
      </c>
      <c r="B301" t="inlineStr">
        <is>
          <t>Floating Shelves</t>
        </is>
      </c>
      <c r="C301" t="inlineStr">
        <is>
          <t>KW Exact</t>
        </is>
      </c>
      <c r="D301" t="n">
        <v>3.47</v>
      </c>
      <c r="E301" t="inlineStr"/>
      <c r="F301" t="inlineStr"/>
      <c r="G301" t="inlineStr"/>
      <c r="H301" t="inlineStr">
        <is>
          <t>Sponsored Brands</t>
        </is>
      </c>
      <c r="I301" t="inlineStr">
        <is>
          <t>Keyword</t>
        </is>
      </c>
      <c r="J301" t="inlineStr">
        <is>
          <t>41426775987358</t>
        </is>
      </c>
      <c r="K301" t="inlineStr"/>
      <c r="L301" t="inlineStr">
        <is>
          <t>17183271411316</t>
        </is>
      </c>
      <c r="M301" t="inlineStr"/>
      <c r="N301" t="inlineStr">
        <is>
          <t>rustic wooden shelves for kitchen</t>
        </is>
      </c>
      <c r="O301" t="inlineStr"/>
      <c r="P301" t="inlineStr">
        <is>
          <t>Floating Shelves - SBV - KW - Main Video - KW Exact</t>
        </is>
      </c>
      <c r="Q301" t="inlineStr">
        <is>
          <t>rustic wooden shelves for kitchen</t>
        </is>
      </c>
      <c r="R301" t="inlineStr">
        <is>
          <t>exact</t>
        </is>
      </c>
      <c r="S301" t="n">
        <v>1.21</v>
      </c>
      <c r="T301" t="n">
        <v>1</v>
      </c>
      <c r="U301" t="n">
        <v>1.21</v>
      </c>
      <c r="V301" t="n">
        <v>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</v>
      </c>
      <c r="AG301" t="n">
        <v>0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s="99" t="n"/>
      <c r="AR301" t="inlineStr"/>
      <c r="AS301" t="inlineStr"/>
      <c r="AT301" t="inlineStr"/>
      <c r="AU301" t="inlineStr">
        <is>
          <t>0101</t>
        </is>
      </c>
      <c r="AV301" t="inlineStr">
        <is>
          <t>Stale</t>
        </is>
      </c>
      <c r="AW301" t="inlineStr">
        <is>
          <t>Low Data - Raise Bid or Kill</t>
        </is>
      </c>
      <c r="AX301" t="n">
        <v>1.27</v>
      </c>
      <c r="AY301" t="b">
        <v>0</v>
      </c>
      <c r="AZ301" t="inlineStr"/>
      <c r="BA301">
        <f>IF(NOT(ISBLANK(INDIRECT("RC[-1]",FALSE()))),IF(NOT(INDIRECT("RC[-2]",FALSE())),INDIRECT("RC[-1]",FALSE()),""),IF(NOT(INDIRECT("RC[-2]",FALSE())),INDIRECT("RC[-3]",FALSE()),""))</f>
        <v/>
      </c>
      <c r="BB301" t="n">
        <v>1</v>
      </c>
      <c r="BC301">
        <f>IFERROR(ROUND(INDIRECT("RC[-1]",FALSE)*INDIRECT("RC[-2]",FALSE),2),"")</f>
        <v/>
      </c>
      <c r="BD3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2" ht="43.25" customHeight="1" s="51">
      <c r="A302" t="inlineStr">
        <is>
          <t>Floating Shelves - SBV - KW - Main Video - KW Exact</t>
        </is>
      </c>
      <c r="B302" t="inlineStr">
        <is>
          <t>Floating Shelves</t>
        </is>
      </c>
      <c r="C302" t="inlineStr">
        <is>
          <t>KW Exact</t>
        </is>
      </c>
      <c r="D302" t="n">
        <v>3.47</v>
      </c>
      <c r="E302" t="inlineStr"/>
      <c r="F302" t="inlineStr"/>
      <c r="G302" t="inlineStr"/>
      <c r="H302" t="inlineStr">
        <is>
          <t>Sponsored Brands</t>
        </is>
      </c>
      <c r="I302" t="inlineStr">
        <is>
          <t>Keyword</t>
        </is>
      </c>
      <c r="J302" t="inlineStr">
        <is>
          <t>41426775987358</t>
        </is>
      </c>
      <c r="K302" t="inlineStr"/>
      <c r="L302" t="inlineStr">
        <is>
          <t>154204998494569</t>
        </is>
      </c>
      <c r="M302" t="inlineStr"/>
      <c r="N302" t="inlineStr">
        <is>
          <t>natural wood floating shelves for wall</t>
        </is>
      </c>
      <c r="O302" t="inlineStr"/>
      <c r="P302" t="inlineStr">
        <is>
          <t>Floating Shelves - SBV - KW - Main Video - KW Exact</t>
        </is>
      </c>
      <c r="Q302" t="inlineStr">
        <is>
          <t>natural wood floating shelves for wall</t>
        </is>
      </c>
      <c r="R302" t="inlineStr">
        <is>
          <t>exact</t>
        </is>
      </c>
      <c r="S302" t="n">
        <v>1.21</v>
      </c>
      <c r="T302" t="n">
        <v>1</v>
      </c>
      <c r="U302" t="n">
        <v>1.21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7</v>
      </c>
      <c r="AG302" t="n">
        <v>0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s="99" t="n"/>
      <c r="AR302" t="inlineStr"/>
      <c r="AS302" t="inlineStr"/>
      <c r="AT302" t="inlineStr"/>
      <c r="AU302" t="inlineStr">
        <is>
          <t>0101</t>
        </is>
      </c>
      <c r="AV302" t="inlineStr">
        <is>
          <t>Stale</t>
        </is>
      </c>
      <c r="AW302" t="inlineStr">
        <is>
          <t>Low Data - Raise Bid or Kill</t>
        </is>
      </c>
      <c r="AX302" t="n">
        <v>1.27</v>
      </c>
      <c r="AY302" t="b">
        <v>0</v>
      </c>
      <c r="AZ302" t="inlineStr"/>
      <c r="BA302">
        <f>IF(NOT(ISBLANK(INDIRECT("RC[-1]",FALSE()))),IF(NOT(INDIRECT("RC[-2]",FALSE())),INDIRECT("RC[-1]",FALSE()),""),IF(NOT(INDIRECT("RC[-2]",FALSE())),INDIRECT("RC[-3]",FALSE()),""))</f>
        <v/>
      </c>
      <c r="BB302" t="n">
        <v>1</v>
      </c>
      <c r="BC302">
        <f>IFERROR(ROUND(INDIRECT("RC[-1]",FALSE)*INDIRECT("RC[-2]",FALSE),2),"")</f>
        <v/>
      </c>
      <c r="BD3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3" ht="43.25" customHeight="1" s="51">
      <c r="A303" t="inlineStr">
        <is>
          <t>Floating Shelves - SBV - KW - Main Video - KW Exact</t>
        </is>
      </c>
      <c r="B303" t="inlineStr">
        <is>
          <t>Floating Shelves</t>
        </is>
      </c>
      <c r="C303" t="inlineStr">
        <is>
          <t>KW Exact</t>
        </is>
      </c>
      <c r="D303" t="n">
        <v>3.47</v>
      </c>
      <c r="E303" t="inlineStr"/>
      <c r="F303" t="inlineStr"/>
      <c r="G303" t="inlineStr"/>
      <c r="H303" t="inlineStr">
        <is>
          <t>Sponsored Brands</t>
        </is>
      </c>
      <c r="I303" t="inlineStr">
        <is>
          <t>Keyword</t>
        </is>
      </c>
      <c r="J303" t="inlineStr">
        <is>
          <t>41426775987358</t>
        </is>
      </c>
      <c r="K303" t="inlineStr"/>
      <c r="L303" t="inlineStr">
        <is>
          <t>96822345860292</t>
        </is>
      </c>
      <c r="M303" t="inlineStr"/>
      <c r="N303" t="inlineStr">
        <is>
          <t>natural wood floating shelves kitchen</t>
        </is>
      </c>
      <c r="O303" t="inlineStr"/>
      <c r="P303" t="inlineStr">
        <is>
          <t>Floating Shelves - SBV - KW - Main Video - KW Exact</t>
        </is>
      </c>
      <c r="Q303" t="inlineStr">
        <is>
          <t>natural wood floating shelves kitchen</t>
        </is>
      </c>
      <c r="R303" t="inlineStr">
        <is>
          <t>exact</t>
        </is>
      </c>
      <c r="S303" t="n">
        <v>1.21</v>
      </c>
      <c r="T303" t="n">
        <v>1</v>
      </c>
      <c r="U303" t="n">
        <v>1.21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2</v>
      </c>
      <c r="AG303" t="n">
        <v>0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s="99" t="n"/>
      <c r="AR303" t="inlineStr"/>
      <c r="AS303" t="inlineStr"/>
      <c r="AT303" t="inlineStr"/>
      <c r="AU303" t="inlineStr">
        <is>
          <t>0101</t>
        </is>
      </c>
      <c r="AV303" t="inlineStr">
        <is>
          <t>Stale</t>
        </is>
      </c>
      <c r="AW303" t="inlineStr">
        <is>
          <t>Low Data - Raise Bid or Kill</t>
        </is>
      </c>
      <c r="AX303" t="n">
        <v>1.27</v>
      </c>
      <c r="AY303" t="b">
        <v>0</v>
      </c>
      <c r="AZ303" t="inlineStr"/>
      <c r="BA303">
        <f>IF(NOT(ISBLANK(INDIRECT("RC[-1]",FALSE()))),IF(NOT(INDIRECT("RC[-2]",FALSE())),INDIRECT("RC[-1]",FALSE()),""),IF(NOT(INDIRECT("RC[-2]",FALSE())),INDIRECT("RC[-3]",FALSE()),""))</f>
        <v/>
      </c>
      <c r="BB303" t="n">
        <v>1</v>
      </c>
      <c r="BC303">
        <f>IFERROR(ROUND(INDIRECT("RC[-1]",FALSE)*INDIRECT("RC[-2]",FALSE),2),"")</f>
        <v/>
      </c>
      <c r="BD3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4" ht="43.25" customHeight="1" s="51">
      <c r="A304" t="inlineStr">
        <is>
          <t>Floating Shelves - SBV - KW - Main Video - KW Exact</t>
        </is>
      </c>
      <c r="B304" t="inlineStr">
        <is>
          <t>Floating Shelves</t>
        </is>
      </c>
      <c r="C304" t="inlineStr">
        <is>
          <t>KW Exact</t>
        </is>
      </c>
      <c r="D304" t="n">
        <v>3.47</v>
      </c>
      <c r="E304" t="inlineStr"/>
      <c r="F304" t="inlineStr"/>
      <c r="G304" t="inlineStr"/>
      <c r="H304" t="inlineStr">
        <is>
          <t>Sponsored Brands</t>
        </is>
      </c>
      <c r="I304" t="inlineStr">
        <is>
          <t>Keyword</t>
        </is>
      </c>
      <c r="J304" t="inlineStr">
        <is>
          <t>41426775987358</t>
        </is>
      </c>
      <c r="K304" t="inlineStr"/>
      <c r="L304" t="inlineStr">
        <is>
          <t>89212848565516</t>
        </is>
      </c>
      <c r="M304" t="inlineStr"/>
      <c r="N304" t="inlineStr">
        <is>
          <t>dark wood floating shelves set of 2</t>
        </is>
      </c>
      <c r="O304" t="inlineStr"/>
      <c r="P304" t="inlineStr">
        <is>
          <t>Floating Shelves - SBV - KW - Main Video - KW Exact</t>
        </is>
      </c>
      <c r="Q304" t="inlineStr">
        <is>
          <t>dark wood floating shelves set of 2</t>
        </is>
      </c>
      <c r="R304" t="inlineStr">
        <is>
          <t>exact</t>
        </is>
      </c>
      <c r="S304" t="n">
        <v>1.21</v>
      </c>
      <c r="T304" t="n">
        <v>1</v>
      </c>
      <c r="U304" t="n">
        <v>1.21</v>
      </c>
      <c r="V304" t="n">
        <v>2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2</v>
      </c>
      <c r="AG304" t="n">
        <v>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s="99" t="n"/>
      <c r="AR304" t="inlineStr"/>
      <c r="AS304" t="inlineStr"/>
      <c r="AT304" t="inlineStr"/>
      <c r="AU304" t="inlineStr">
        <is>
          <t>0101</t>
        </is>
      </c>
      <c r="AV304" t="inlineStr">
        <is>
          <t>Stale</t>
        </is>
      </c>
      <c r="AW304" t="inlineStr">
        <is>
          <t>Low Data - Raise Bid or Kill</t>
        </is>
      </c>
      <c r="AX304" t="n">
        <v>1.27</v>
      </c>
      <c r="AY304" t="b">
        <v>0</v>
      </c>
      <c r="AZ304" t="inlineStr"/>
      <c r="BA304">
        <f>IF(NOT(ISBLANK(INDIRECT("RC[-1]",FALSE()))),IF(NOT(INDIRECT("RC[-2]",FALSE())),INDIRECT("RC[-1]",FALSE()),""),IF(NOT(INDIRECT("RC[-2]",FALSE())),INDIRECT("RC[-3]",FALSE()),""))</f>
        <v/>
      </c>
      <c r="BB304" t="n">
        <v>1</v>
      </c>
      <c r="BC304">
        <f>IFERROR(ROUND(INDIRECT("RC[-1]",FALSE)*INDIRECT("RC[-2]",FALSE),2),"")</f>
        <v/>
      </c>
      <c r="BD3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5" ht="43.25" customHeight="1" s="51">
      <c r="A305" t="inlineStr">
        <is>
          <t>Floating Shelves - SBV - KW - Main Video - KW Exact</t>
        </is>
      </c>
      <c r="B305" t="inlineStr">
        <is>
          <t>Floating Shelves</t>
        </is>
      </c>
      <c r="C305" t="inlineStr">
        <is>
          <t>KW Exact</t>
        </is>
      </c>
      <c r="D305" t="n">
        <v>3.47</v>
      </c>
      <c r="E305" t="inlineStr"/>
      <c r="F305" t="inlineStr"/>
      <c r="G305" t="inlineStr"/>
      <c r="H305" t="inlineStr">
        <is>
          <t>Sponsored Brands</t>
        </is>
      </c>
      <c r="I305" t="inlineStr">
        <is>
          <t>Keyword</t>
        </is>
      </c>
      <c r="J305" t="inlineStr">
        <is>
          <t>41426775987358</t>
        </is>
      </c>
      <c r="K305" t="inlineStr"/>
      <c r="L305" t="inlineStr">
        <is>
          <t>143653368560822</t>
        </is>
      </c>
      <c r="M305" t="inlineStr"/>
      <c r="N305" t="inlineStr">
        <is>
          <t>dark wood floating shelves for wall</t>
        </is>
      </c>
      <c r="O305" t="inlineStr"/>
      <c r="P305" t="inlineStr">
        <is>
          <t>Floating Shelves - SBV - KW - Main Video - KW Exact</t>
        </is>
      </c>
      <c r="Q305" t="inlineStr">
        <is>
          <t>dark wood floating shelves for wall</t>
        </is>
      </c>
      <c r="R305" t="inlineStr">
        <is>
          <t>exact</t>
        </is>
      </c>
      <c r="S305" t="n">
        <v>1.21</v>
      </c>
      <c r="T305" t="n">
        <v>1</v>
      </c>
      <c r="U305" t="n">
        <v>1.21</v>
      </c>
      <c r="V305" t="n">
        <v>25</v>
      </c>
      <c r="W305" t="n">
        <v>1</v>
      </c>
      <c r="X305" t="n">
        <v>0</v>
      </c>
      <c r="Y305" t="n">
        <v>0</v>
      </c>
      <c r="Z305" t="n">
        <v>0.04</v>
      </c>
      <c r="AA305" t="n">
        <v>0</v>
      </c>
      <c r="AB305" t="n">
        <v>0.9</v>
      </c>
      <c r="AC305" t="n">
        <v>0</v>
      </c>
      <c r="AD305" t="n">
        <v>0.9</v>
      </c>
      <c r="AE305" t="n">
        <v>0</v>
      </c>
      <c r="AF305" t="n">
        <v>33</v>
      </c>
      <c r="AG305" t="n">
        <v>0.0303030303030303</v>
      </c>
      <c r="AH305" t="n">
        <v>0</v>
      </c>
      <c r="AI305" t="n">
        <v>0.9</v>
      </c>
      <c r="AJ305" t="n">
        <v>0</v>
      </c>
      <c r="AK305" t="inlineStr"/>
      <c r="AL305" t="inlineStr"/>
      <c r="AM305" t="inlineStr"/>
      <c r="AN305" t="inlineStr"/>
      <c r="AO305" t="inlineStr"/>
      <c r="AP305" t="inlineStr"/>
      <c r="AQ305" s="99" t="n"/>
      <c r="AR305" t="inlineStr"/>
      <c r="AS305" t="inlineStr"/>
      <c r="AT305" t="inlineStr"/>
      <c r="AU305" t="inlineStr">
        <is>
          <t>0101</t>
        </is>
      </c>
      <c r="AV305" t="inlineStr">
        <is>
          <t>Stale</t>
        </is>
      </c>
      <c r="AW305" t="inlineStr">
        <is>
          <t>Low Data - Raise Bid or Kill</t>
        </is>
      </c>
      <c r="AX305" t="n">
        <v>1.27</v>
      </c>
      <c r="AY305" t="b">
        <v>0</v>
      </c>
      <c r="AZ305" t="inlineStr"/>
      <c r="BA305">
        <f>IF(NOT(ISBLANK(INDIRECT("RC[-1]",FALSE()))),IF(NOT(INDIRECT("RC[-2]",FALSE())),INDIRECT("RC[-1]",FALSE()),""),IF(NOT(INDIRECT("RC[-2]",FALSE())),INDIRECT("RC[-3]",FALSE()),""))</f>
        <v/>
      </c>
      <c r="BB305" t="n">
        <v>1</v>
      </c>
      <c r="BC305">
        <f>IFERROR(ROUND(INDIRECT("RC[-1]",FALSE)*INDIRECT("RC[-2]",FALSE),2),"")</f>
        <v/>
      </c>
      <c r="BD3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6" ht="43.25" customHeight="1" s="51">
      <c r="A306" t="inlineStr">
        <is>
          <t>Floating Shelves - SBV - KW - Main Video - KW Exact</t>
        </is>
      </c>
      <c r="B306" t="inlineStr">
        <is>
          <t>Floating Shelves</t>
        </is>
      </c>
      <c r="C306" t="inlineStr">
        <is>
          <t>KW Exact</t>
        </is>
      </c>
      <c r="D306" t="n">
        <v>3.47</v>
      </c>
      <c r="E306" t="inlineStr"/>
      <c r="F306" t="inlineStr"/>
      <c r="G306" t="inlineStr"/>
      <c r="H306" t="inlineStr">
        <is>
          <t>Sponsored Brands</t>
        </is>
      </c>
      <c r="I306" t="inlineStr">
        <is>
          <t>Keyword</t>
        </is>
      </c>
      <c r="J306" t="inlineStr">
        <is>
          <t>41426775987358</t>
        </is>
      </c>
      <c r="K306" t="inlineStr"/>
      <c r="L306" t="inlineStr">
        <is>
          <t>249459038648905</t>
        </is>
      </c>
      <c r="M306" t="inlineStr"/>
      <c r="N306" t="inlineStr">
        <is>
          <t>2 piece floating shelf set</t>
        </is>
      </c>
      <c r="O306" t="inlineStr"/>
      <c r="P306" t="inlineStr">
        <is>
          <t>Floating Shelves - SBV - KW - Main Video - KW Exact</t>
        </is>
      </c>
      <c r="Q306" t="inlineStr">
        <is>
          <t>2 piece floating shelf set</t>
        </is>
      </c>
      <c r="R306" t="inlineStr">
        <is>
          <t>exact</t>
        </is>
      </c>
      <c r="S306" t="n">
        <v>1.21</v>
      </c>
      <c r="T306" t="n">
        <v>1</v>
      </c>
      <c r="U306" t="n">
        <v>1.21</v>
      </c>
      <c r="V306" t="n">
        <v>9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10</v>
      </c>
      <c r="AG306" t="n">
        <v>0.1</v>
      </c>
      <c r="AH306" t="n">
        <v>0</v>
      </c>
      <c r="AI306" t="n">
        <v>0.9</v>
      </c>
      <c r="AJ306" t="n">
        <v>0</v>
      </c>
      <c r="AK306" t="inlineStr"/>
      <c r="AL306" t="inlineStr"/>
      <c r="AM306" t="inlineStr"/>
      <c r="AN306" t="inlineStr"/>
      <c r="AO306" t="inlineStr"/>
      <c r="AP306" t="inlineStr"/>
      <c r="AQ306" s="99" t="n"/>
      <c r="AR306" t="inlineStr"/>
      <c r="AS306" t="inlineStr"/>
      <c r="AT306" t="inlineStr"/>
      <c r="AU306" t="inlineStr">
        <is>
          <t>0101</t>
        </is>
      </c>
      <c r="AV306" t="inlineStr">
        <is>
          <t>Stale</t>
        </is>
      </c>
      <c r="AW306" t="inlineStr">
        <is>
          <t>Low Data - Raise Bid or Kill</t>
        </is>
      </c>
      <c r="AX306" t="n">
        <v>1.27</v>
      </c>
      <c r="AY306" t="b">
        <v>0</v>
      </c>
      <c r="AZ306" t="inlineStr"/>
      <c r="BA306">
        <f>IF(NOT(ISBLANK(INDIRECT("RC[-1]",FALSE()))),IF(NOT(INDIRECT("RC[-2]",FALSE())),INDIRECT("RC[-1]",FALSE()),""),IF(NOT(INDIRECT("RC[-2]",FALSE())),INDIRECT("RC[-3]",FALSE()),""))</f>
        <v/>
      </c>
      <c r="BB306" t="n">
        <v>1</v>
      </c>
      <c r="BC306">
        <f>IFERROR(ROUND(INDIRECT("RC[-1]",FALSE)*INDIRECT("RC[-2]",FALSE),2),"")</f>
        <v/>
      </c>
      <c r="BD3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7" ht="43.25" customHeight="1" s="51">
      <c r="A307" t="inlineStr">
        <is>
          <t>Floating Shelves - SBV - KW - Main Video - KW Exact</t>
        </is>
      </c>
      <c r="B307" t="inlineStr">
        <is>
          <t>Floating Shelves</t>
        </is>
      </c>
      <c r="C307" t="inlineStr">
        <is>
          <t>KW Exact</t>
        </is>
      </c>
      <c r="D307" t="n">
        <v>3.47</v>
      </c>
      <c r="E307" t="inlineStr"/>
      <c r="F307" t="inlineStr"/>
      <c r="G307" t="inlineStr"/>
      <c r="H307" t="inlineStr">
        <is>
          <t>Sponsored Brands</t>
        </is>
      </c>
      <c r="I307" t="inlineStr">
        <is>
          <t>Keyword</t>
        </is>
      </c>
      <c r="J307" t="inlineStr">
        <is>
          <t>41426775987358</t>
        </is>
      </c>
      <c r="K307" t="inlineStr"/>
      <c r="L307" t="inlineStr">
        <is>
          <t>220107194985906</t>
        </is>
      </c>
      <c r="M307" t="inlineStr"/>
      <c r="N307" t="inlineStr">
        <is>
          <t>floating shelf rustic wood inplace</t>
        </is>
      </c>
      <c r="O307" t="inlineStr"/>
      <c r="P307" t="inlineStr">
        <is>
          <t>Floating Shelves - SBV - KW - Main Video - KW Exact</t>
        </is>
      </c>
      <c r="Q307" t="inlineStr">
        <is>
          <t>floating shelf rustic wood inplace</t>
        </is>
      </c>
      <c r="R307" t="inlineStr">
        <is>
          <t>exact</t>
        </is>
      </c>
      <c r="S307" t="n">
        <v>1.21</v>
      </c>
      <c r="T307" t="n">
        <v>1</v>
      </c>
      <c r="U307" t="n">
        <v>1.21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s="99" t="n"/>
      <c r="AR307" t="inlineStr"/>
      <c r="AS307" t="inlineStr"/>
      <c r="AT307" t="inlineStr"/>
      <c r="AU307" t="inlineStr">
        <is>
          <t>0100</t>
        </is>
      </c>
      <c r="AV307" t="inlineStr">
        <is>
          <t>Stale</t>
        </is>
      </c>
      <c r="AW307" t="inlineStr">
        <is>
          <t>No Impressions - Raise Bid 5%</t>
        </is>
      </c>
      <c r="AX307" t="n">
        <v>1.27</v>
      </c>
      <c r="AY307" t="b">
        <v>0</v>
      </c>
      <c r="AZ307" t="inlineStr"/>
      <c r="BA307">
        <f>IF(NOT(ISBLANK(INDIRECT("RC[-1]",FALSE()))),IF(NOT(INDIRECT("RC[-2]",FALSE())),INDIRECT("RC[-1]",FALSE()),""),IF(NOT(INDIRECT("RC[-2]",FALSE())),INDIRECT("RC[-3]",FALSE()),""))</f>
        <v/>
      </c>
      <c r="BB307" t="n">
        <v>1</v>
      </c>
      <c r="BC307">
        <f>IFERROR(ROUND(INDIRECT("RC[-1]",FALSE)*INDIRECT("RC[-2]",FALSE),2),"")</f>
        <v/>
      </c>
      <c r="BD3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8" ht="43.25" customHeight="1" s="51">
      <c r="A308" t="inlineStr">
        <is>
          <t>Floating Shelves - SBV - KW - Main Video - KW Exact</t>
        </is>
      </c>
      <c r="B308" t="inlineStr">
        <is>
          <t>Floating Shelves</t>
        </is>
      </c>
      <c r="C308" t="inlineStr">
        <is>
          <t>KW Exact</t>
        </is>
      </c>
      <c r="D308" t="n">
        <v>3.47</v>
      </c>
      <c r="E308" t="inlineStr"/>
      <c r="F308" t="inlineStr"/>
      <c r="G308" t="inlineStr"/>
      <c r="H308" t="inlineStr">
        <is>
          <t>Sponsored Brands</t>
        </is>
      </c>
      <c r="I308" t="inlineStr">
        <is>
          <t>Keyword</t>
        </is>
      </c>
      <c r="J308" t="inlineStr">
        <is>
          <t>41426775987358</t>
        </is>
      </c>
      <c r="K308" t="inlineStr"/>
      <c r="L308" t="inlineStr">
        <is>
          <t>138731949254704</t>
        </is>
      </c>
      <c r="M308" t="inlineStr"/>
      <c r="N308" t="inlineStr">
        <is>
          <t>floating natural wood shelves for wall</t>
        </is>
      </c>
      <c r="O308" t="inlineStr"/>
      <c r="P308" t="inlineStr">
        <is>
          <t>Floating Shelves - SBV - KW - Main Video - KW Exact</t>
        </is>
      </c>
      <c r="Q308" t="inlineStr">
        <is>
          <t>floating natural wood shelves for wall</t>
        </is>
      </c>
      <c r="R308" t="inlineStr">
        <is>
          <t>exact</t>
        </is>
      </c>
      <c r="S308" t="n">
        <v>1.21</v>
      </c>
      <c r="T308" t="n">
        <v>1</v>
      </c>
      <c r="U308" t="n">
        <v>1.21</v>
      </c>
      <c r="V308" t="n">
        <v>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3</v>
      </c>
      <c r="AG308" t="n">
        <v>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s="99" t="n"/>
      <c r="AR308" t="inlineStr"/>
      <c r="AS308" t="inlineStr"/>
      <c r="AT308" t="inlineStr"/>
      <c r="AU308" t="inlineStr">
        <is>
          <t>0101</t>
        </is>
      </c>
      <c r="AV308" t="inlineStr">
        <is>
          <t>Stale</t>
        </is>
      </c>
      <c r="AW308" t="inlineStr">
        <is>
          <t>Low Data - Raise Bid or Kill</t>
        </is>
      </c>
      <c r="AX308" t="n">
        <v>1.27</v>
      </c>
      <c r="AY308" t="b">
        <v>0</v>
      </c>
      <c r="AZ308" t="inlineStr"/>
      <c r="BA308">
        <f>IF(NOT(ISBLANK(INDIRECT("RC[-1]",FALSE()))),IF(NOT(INDIRECT("RC[-2]",FALSE())),INDIRECT("RC[-1]",FALSE()),""),IF(NOT(INDIRECT("RC[-2]",FALSE())),INDIRECT("RC[-3]",FALSE()),""))</f>
        <v/>
      </c>
      <c r="BB308" t="n">
        <v>1</v>
      </c>
      <c r="BC308">
        <f>IFERROR(ROUND(INDIRECT("RC[-1]",FALSE)*INDIRECT("RC[-2]",FALSE),2),"")</f>
        <v/>
      </c>
      <c r="BD3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9" ht="43.25" customHeight="1" s="51">
      <c r="A309" t="inlineStr">
        <is>
          <t>Floating Shelves - SBV - KW - Main Video - KW Exact</t>
        </is>
      </c>
      <c r="B309" t="inlineStr">
        <is>
          <t>Floating Shelves</t>
        </is>
      </c>
      <c r="C309" t="inlineStr">
        <is>
          <t>KW Exact</t>
        </is>
      </c>
      <c r="D309" t="n">
        <v>3.47</v>
      </c>
      <c r="E309" t="inlineStr"/>
      <c r="F309" t="inlineStr"/>
      <c r="G309" t="inlineStr"/>
      <c r="H309" t="inlineStr">
        <is>
          <t>Sponsored Brands</t>
        </is>
      </c>
      <c r="I309" t="inlineStr">
        <is>
          <t>Keyword</t>
        </is>
      </c>
      <c r="J309" t="inlineStr">
        <is>
          <t>41426775987358</t>
        </is>
      </c>
      <c r="K309" t="inlineStr"/>
      <c r="L309" t="inlineStr">
        <is>
          <t>209103649817807</t>
        </is>
      </c>
      <c r="M309" t="inlineStr"/>
      <c r="N309" t="inlineStr">
        <is>
          <t>floating shelves wall mounted shelf</t>
        </is>
      </c>
      <c r="O309" t="inlineStr"/>
      <c r="P309" t="inlineStr">
        <is>
          <t>Floating Shelves - SBV - KW - Main Video - KW Exact</t>
        </is>
      </c>
      <c r="Q309" t="inlineStr">
        <is>
          <t>floating shelves wall mounted shelf</t>
        </is>
      </c>
      <c r="R309" t="inlineStr">
        <is>
          <t>exact</t>
        </is>
      </c>
      <c r="S309" t="n">
        <v>1.21</v>
      </c>
      <c r="T309" t="n">
        <v>1</v>
      </c>
      <c r="U309" t="n">
        <v>1.21</v>
      </c>
      <c r="V309" t="n">
        <v>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2</v>
      </c>
      <c r="AG309" t="n">
        <v>0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s="99" t="n"/>
      <c r="AR309" t="inlineStr"/>
      <c r="AS309" t="inlineStr"/>
      <c r="AT309" t="inlineStr"/>
      <c r="AU309" t="inlineStr">
        <is>
          <t>0101</t>
        </is>
      </c>
      <c r="AV309" t="inlineStr">
        <is>
          <t>Stale</t>
        </is>
      </c>
      <c r="AW309" t="inlineStr">
        <is>
          <t>Low Data - Raise Bid or Kill</t>
        </is>
      </c>
      <c r="AX309" t="n">
        <v>1.27</v>
      </c>
      <c r="AY309" t="b">
        <v>0</v>
      </c>
      <c r="AZ309" t="inlineStr"/>
      <c r="BA309">
        <f>IF(NOT(ISBLANK(INDIRECT("RC[-1]",FALSE()))),IF(NOT(INDIRECT("RC[-2]",FALSE())),INDIRECT("RC[-1]",FALSE()),""),IF(NOT(INDIRECT("RC[-2]",FALSE())),INDIRECT("RC[-3]",FALSE()),""))</f>
        <v/>
      </c>
      <c r="BB309" t="n">
        <v>1</v>
      </c>
      <c r="BC309">
        <f>IFERROR(ROUND(INDIRECT("RC[-1]",FALSE)*INDIRECT("RC[-2]",FALSE),2),"")</f>
        <v/>
      </c>
      <c r="BD3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0" ht="43.25" customHeight="1" s="51">
      <c r="A310" t="inlineStr">
        <is>
          <t>Floating Shelves - SBV - KW - Main Video - KW Exact</t>
        </is>
      </c>
      <c r="B310" t="inlineStr">
        <is>
          <t>Floating Shelves</t>
        </is>
      </c>
      <c r="C310" t="inlineStr">
        <is>
          <t>KW Exact</t>
        </is>
      </c>
      <c r="D310" t="n">
        <v>3.47</v>
      </c>
      <c r="E310" t="inlineStr"/>
      <c r="F310" t="inlineStr"/>
      <c r="G310" t="inlineStr"/>
      <c r="H310" t="inlineStr">
        <is>
          <t>Sponsored Brands</t>
        </is>
      </c>
      <c r="I310" t="inlineStr">
        <is>
          <t>Keyword</t>
        </is>
      </c>
      <c r="J310" t="inlineStr">
        <is>
          <t>41426775987358</t>
        </is>
      </c>
      <c r="K310" t="inlineStr"/>
      <c r="L310" t="inlineStr">
        <is>
          <t>231794526732047</t>
        </is>
      </c>
      <c r="M310" t="inlineStr"/>
      <c r="N310" t="inlineStr">
        <is>
          <t>rustic floating shelves wall mounted</t>
        </is>
      </c>
      <c r="O310" t="inlineStr"/>
      <c r="P310" t="inlineStr">
        <is>
          <t>Floating Shelves - SBV - KW - Main Video - KW Exact</t>
        </is>
      </c>
      <c r="Q310" t="inlineStr">
        <is>
          <t>rustic floating shelves wall mounted</t>
        </is>
      </c>
      <c r="R310" t="inlineStr">
        <is>
          <t>exact</t>
        </is>
      </c>
      <c r="S310" t="n">
        <v>1.21</v>
      </c>
      <c r="T310" t="n">
        <v>1</v>
      </c>
      <c r="U310" t="n">
        <v>1.21</v>
      </c>
      <c r="V310" t="n">
        <v>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3</v>
      </c>
      <c r="AG310" t="n">
        <v>0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s="99" t="n"/>
      <c r="AR310" t="inlineStr"/>
      <c r="AS310" t="inlineStr"/>
      <c r="AT310" t="inlineStr"/>
      <c r="AU310" t="inlineStr">
        <is>
          <t>0101</t>
        </is>
      </c>
      <c r="AV310" t="inlineStr">
        <is>
          <t>Stale</t>
        </is>
      </c>
      <c r="AW310" t="inlineStr">
        <is>
          <t>Low Data - Raise Bid or Kill</t>
        </is>
      </c>
      <c r="AX310" t="n">
        <v>1.27</v>
      </c>
      <c r="AY310" t="b">
        <v>0</v>
      </c>
      <c r="AZ310" t="inlineStr"/>
      <c r="BA310">
        <f>IF(NOT(ISBLANK(INDIRECT("RC[-1]",FALSE()))),IF(NOT(INDIRECT("RC[-2]",FALSE())),INDIRECT("RC[-1]",FALSE()),""),IF(NOT(INDIRECT("RC[-2]",FALSE())),INDIRECT("RC[-3]",FALSE()),""))</f>
        <v/>
      </c>
      <c r="BB310" t="n">
        <v>1</v>
      </c>
      <c r="BC310">
        <f>IFERROR(ROUND(INDIRECT("RC[-1]",FALSE)*INDIRECT("RC[-2]",FALSE),2),"")</f>
        <v/>
      </c>
      <c r="BD3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1" ht="43.25" customHeight="1" s="51">
      <c r="A311" t="inlineStr">
        <is>
          <t>Floating Shelves - SBV - KW - Main Video - KW Exact</t>
        </is>
      </c>
      <c r="B311" t="inlineStr">
        <is>
          <t>Floating Shelves</t>
        </is>
      </c>
      <c r="C311" t="inlineStr">
        <is>
          <t>KW Exact</t>
        </is>
      </c>
      <c r="D311" t="n">
        <v>3.47</v>
      </c>
      <c r="E311" t="inlineStr"/>
      <c r="F311" t="inlineStr"/>
      <c r="G311" t="inlineStr"/>
      <c r="H311" t="inlineStr">
        <is>
          <t>Sponsored Brands</t>
        </is>
      </c>
      <c r="I311" t="inlineStr">
        <is>
          <t>Keyword</t>
        </is>
      </c>
      <c r="J311" t="inlineStr">
        <is>
          <t>41426775987358</t>
        </is>
      </c>
      <c r="K311" t="inlineStr"/>
      <c r="L311" t="inlineStr">
        <is>
          <t>212383521931036</t>
        </is>
      </c>
      <c r="M311" t="inlineStr"/>
      <c r="N311" t="inlineStr">
        <is>
          <t>real wood floating shelves 20 inch</t>
        </is>
      </c>
      <c r="O311" t="inlineStr"/>
      <c r="P311" t="inlineStr">
        <is>
          <t>Floating Shelves - SBV - KW - Main Video - KW Exact</t>
        </is>
      </c>
      <c r="Q311" t="inlineStr">
        <is>
          <t>real wood floating shelves 20 inch</t>
        </is>
      </c>
      <c r="R311" t="inlineStr">
        <is>
          <t>exact</t>
        </is>
      </c>
      <c r="S311" t="n">
        <v>1.21</v>
      </c>
      <c r="T311" t="n">
        <v>1</v>
      </c>
      <c r="U311" t="n">
        <v>1.21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s="99" t="n"/>
      <c r="AR311" t="inlineStr"/>
      <c r="AS311" t="inlineStr"/>
      <c r="AT311" t="inlineStr"/>
      <c r="AU311" t="inlineStr">
        <is>
          <t>0101</t>
        </is>
      </c>
      <c r="AV311" t="inlineStr">
        <is>
          <t>Stale</t>
        </is>
      </c>
      <c r="AW311" t="inlineStr">
        <is>
          <t>Low Data - Raise Bid or Kill</t>
        </is>
      </c>
      <c r="AX311" t="n">
        <v>1.27</v>
      </c>
      <c r="AY311" t="b">
        <v>0</v>
      </c>
      <c r="AZ311" t="inlineStr"/>
      <c r="BA311">
        <f>IF(NOT(ISBLANK(INDIRECT("RC[-1]",FALSE()))),IF(NOT(INDIRECT("RC[-2]",FALSE())),INDIRECT("RC[-1]",FALSE()),""),IF(NOT(INDIRECT("RC[-2]",FALSE())),INDIRECT("RC[-3]",FALSE()),""))</f>
        <v/>
      </c>
      <c r="BB311" t="n">
        <v>1</v>
      </c>
      <c r="BC311">
        <f>IFERROR(ROUND(INDIRECT("RC[-1]",FALSE)*INDIRECT("RC[-2]",FALSE),2),"")</f>
        <v/>
      </c>
      <c r="BD3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2" ht="43.25" customHeight="1" s="51">
      <c r="A312" t="inlineStr">
        <is>
          <t>Floating Shelves - SBV - KW - Main Video - KW Exact</t>
        </is>
      </c>
      <c r="B312" t="inlineStr">
        <is>
          <t>Floating Shelves</t>
        </is>
      </c>
      <c r="C312" t="inlineStr">
        <is>
          <t>KW Exact</t>
        </is>
      </c>
      <c r="D312" t="n">
        <v>3.47</v>
      </c>
      <c r="E312" t="inlineStr"/>
      <c r="F312" t="inlineStr"/>
      <c r="G312" t="inlineStr"/>
      <c r="H312" t="inlineStr">
        <is>
          <t>Sponsored Brands</t>
        </is>
      </c>
      <c r="I312" t="inlineStr">
        <is>
          <t>Keyword</t>
        </is>
      </c>
      <c r="J312" t="inlineStr">
        <is>
          <t>41426775987358</t>
        </is>
      </c>
      <c r="K312" t="inlineStr"/>
      <c r="L312" t="inlineStr">
        <is>
          <t>39457049627175</t>
        </is>
      </c>
      <c r="M312" t="inlineStr"/>
      <c r="N312" t="inlineStr">
        <is>
          <t>wood floating shelf set</t>
        </is>
      </c>
      <c r="O312" t="inlineStr"/>
      <c r="P312" t="inlineStr">
        <is>
          <t>Floating Shelves - SBV - KW - Main Video - KW Exact</t>
        </is>
      </c>
      <c r="Q312" t="inlineStr">
        <is>
          <t>wood floating shelf set</t>
        </is>
      </c>
      <c r="R312" t="inlineStr">
        <is>
          <t>exact</t>
        </is>
      </c>
      <c r="S312" t="n">
        <v>1.21</v>
      </c>
      <c r="T312" t="n">
        <v>1</v>
      </c>
      <c r="U312" t="n">
        <v>1.21</v>
      </c>
      <c r="V312" t="n">
        <v>20</v>
      </c>
      <c r="W312" t="n">
        <v>1</v>
      </c>
      <c r="X312" t="n">
        <v>0</v>
      </c>
      <c r="Y312" t="n">
        <v>0</v>
      </c>
      <c r="Z312" t="n">
        <v>0.05</v>
      </c>
      <c r="AA312" t="n">
        <v>0</v>
      </c>
      <c r="AB312" t="n">
        <v>0.95</v>
      </c>
      <c r="AC312" t="n">
        <v>0</v>
      </c>
      <c r="AD312" t="n">
        <v>0.95</v>
      </c>
      <c r="AE312" t="n">
        <v>0</v>
      </c>
      <c r="AF312" t="n">
        <v>25</v>
      </c>
      <c r="AG312" t="n">
        <v>0.08</v>
      </c>
      <c r="AH312" t="n">
        <v>0</v>
      </c>
      <c r="AI312" t="n">
        <v>0.925</v>
      </c>
      <c r="AJ312" t="n">
        <v>0</v>
      </c>
      <c r="AK312" t="inlineStr"/>
      <c r="AL312" t="inlineStr"/>
      <c r="AM312" t="inlineStr"/>
      <c r="AN312" t="inlineStr"/>
      <c r="AO312" t="inlineStr"/>
      <c r="AP312" t="inlineStr"/>
      <c r="AQ312" s="99" t="n"/>
      <c r="AR312" t="inlineStr"/>
      <c r="AS312" t="inlineStr"/>
      <c r="AT312" t="inlineStr"/>
      <c r="AU312" t="inlineStr">
        <is>
          <t>0101</t>
        </is>
      </c>
      <c r="AV312" t="inlineStr">
        <is>
          <t>Stale</t>
        </is>
      </c>
      <c r="AW312" t="inlineStr">
        <is>
          <t>Low Data - Raise Bid or Kill</t>
        </is>
      </c>
      <c r="AX312" t="n">
        <v>1.27</v>
      </c>
      <c r="AY312" t="b">
        <v>0</v>
      </c>
      <c r="AZ312" t="inlineStr"/>
      <c r="BA312">
        <f>IF(NOT(ISBLANK(INDIRECT("RC[-1]",FALSE()))),IF(NOT(INDIRECT("RC[-2]",FALSE())),INDIRECT("RC[-1]",FALSE()),""),IF(NOT(INDIRECT("RC[-2]",FALSE())),INDIRECT("RC[-3]",FALSE()),""))</f>
        <v/>
      </c>
      <c r="BB312" t="n">
        <v>1</v>
      </c>
      <c r="BC312">
        <f>IFERROR(ROUND(INDIRECT("RC[-1]",FALSE)*INDIRECT("RC[-2]",FALSE),2),"")</f>
        <v/>
      </c>
      <c r="BD3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3" ht="43.25" customHeight="1" s="51">
      <c r="A313" t="inlineStr">
        <is>
          <t>Floating Shelves - SBV - KW - Main Video - KW Exact</t>
        </is>
      </c>
      <c r="B313" t="inlineStr">
        <is>
          <t>Floating Shelves</t>
        </is>
      </c>
      <c r="C313" t="inlineStr">
        <is>
          <t>KW Exact</t>
        </is>
      </c>
      <c r="D313" t="n">
        <v>3.47</v>
      </c>
      <c r="E313" t="inlineStr"/>
      <c r="F313" t="inlineStr"/>
      <c r="G313" t="inlineStr"/>
      <c r="H313" t="inlineStr">
        <is>
          <t>Sponsored Brands</t>
        </is>
      </c>
      <c r="I313" t="inlineStr">
        <is>
          <t>Keyword</t>
        </is>
      </c>
      <c r="J313" t="inlineStr">
        <is>
          <t>41426775987358</t>
        </is>
      </c>
      <c r="K313" t="inlineStr"/>
      <c r="L313" t="inlineStr">
        <is>
          <t>269443139268816</t>
        </is>
      </c>
      <c r="M313" t="inlineStr"/>
      <c r="N313" t="inlineStr">
        <is>
          <t>wood floating shelf large</t>
        </is>
      </c>
      <c r="O313" t="inlineStr"/>
      <c r="P313" t="inlineStr">
        <is>
          <t>Floating Shelves - SBV - KW - Main Video - KW Exact</t>
        </is>
      </c>
      <c r="Q313" t="inlineStr">
        <is>
          <t>wood floating shelf large</t>
        </is>
      </c>
      <c r="R313" t="inlineStr">
        <is>
          <t>exact</t>
        </is>
      </c>
      <c r="S313" t="n">
        <v>1.21</v>
      </c>
      <c r="T313" t="n">
        <v>1</v>
      </c>
      <c r="U313" t="n">
        <v>1.21</v>
      </c>
      <c r="V313" t="n">
        <v>10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</v>
      </c>
      <c r="AG313" t="n">
        <v>0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s="99" t="n"/>
      <c r="AR313" t="inlineStr"/>
      <c r="AS313" t="inlineStr"/>
      <c r="AT313" t="inlineStr"/>
      <c r="AU313" t="inlineStr">
        <is>
          <t>0101</t>
        </is>
      </c>
      <c r="AV313" t="inlineStr">
        <is>
          <t>Stale</t>
        </is>
      </c>
      <c r="AW313" t="inlineStr">
        <is>
          <t>Low Data - Raise Bid or Kill</t>
        </is>
      </c>
      <c r="AX313" t="n">
        <v>1.27</v>
      </c>
      <c r="AY313" t="b">
        <v>0</v>
      </c>
      <c r="AZ313" t="inlineStr"/>
      <c r="BA313">
        <f>IF(NOT(ISBLANK(INDIRECT("RC[-1]",FALSE()))),IF(NOT(INDIRECT("RC[-2]",FALSE())),INDIRECT("RC[-1]",FALSE()),""),IF(NOT(INDIRECT("RC[-2]",FALSE())),INDIRECT("RC[-3]",FALSE()),""))</f>
        <v/>
      </c>
      <c r="BB313" t="n">
        <v>1</v>
      </c>
      <c r="BC313">
        <f>IFERROR(ROUND(INDIRECT("RC[-1]",FALSE)*INDIRECT("RC[-2]",FALSE),2),"")</f>
        <v/>
      </c>
      <c r="BD3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4" ht="43.25" customHeight="1" s="51">
      <c r="A314" t="inlineStr">
        <is>
          <t>Floating Shelves - SBV - KW - Main Video - KW Exact</t>
        </is>
      </c>
      <c r="B314" t="inlineStr">
        <is>
          <t>Floating Shelves</t>
        </is>
      </c>
      <c r="C314" t="inlineStr">
        <is>
          <t>KW Exact</t>
        </is>
      </c>
      <c r="D314" t="n">
        <v>3.47</v>
      </c>
      <c r="E314" t="inlineStr"/>
      <c r="F314" t="inlineStr"/>
      <c r="G314" t="inlineStr"/>
      <c r="H314" t="inlineStr">
        <is>
          <t>Sponsored Brands</t>
        </is>
      </c>
      <c r="I314" t="inlineStr">
        <is>
          <t>Keyword</t>
        </is>
      </c>
      <c r="J314" t="inlineStr">
        <is>
          <t>41426775987358</t>
        </is>
      </c>
      <c r="K314" t="inlineStr"/>
      <c r="L314" t="inlineStr">
        <is>
          <t>252533114741051</t>
        </is>
      </c>
      <c r="M314" t="inlineStr"/>
      <c r="N314" t="inlineStr">
        <is>
          <t>decorative floating shelf for wall</t>
        </is>
      </c>
      <c r="O314" t="inlineStr"/>
      <c r="P314" t="inlineStr">
        <is>
          <t>Floating Shelves - SBV - KW - Main Video - KW Exact</t>
        </is>
      </c>
      <c r="Q314" t="inlineStr">
        <is>
          <t>decorative floating shelf for wall</t>
        </is>
      </c>
      <c r="R314" t="inlineStr">
        <is>
          <t>exact</t>
        </is>
      </c>
      <c r="S314" t="n">
        <v>1.21</v>
      </c>
      <c r="T314" t="n">
        <v>1</v>
      </c>
      <c r="U314" t="n">
        <v>1.21</v>
      </c>
      <c r="V314" t="n">
        <v>53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74</v>
      </c>
      <c r="AG314" t="n">
        <v>0.01351351351351351</v>
      </c>
      <c r="AH314" t="n">
        <v>0</v>
      </c>
      <c r="AI314" t="n">
        <v>0.5</v>
      </c>
      <c r="AJ314" t="n">
        <v>0</v>
      </c>
      <c r="AK314" t="inlineStr"/>
      <c r="AL314" t="inlineStr"/>
      <c r="AM314" t="inlineStr"/>
      <c r="AN314" t="inlineStr"/>
      <c r="AO314" t="inlineStr"/>
      <c r="AP314" t="inlineStr"/>
      <c r="AQ314" s="99" t="n"/>
      <c r="AR314" t="inlineStr"/>
      <c r="AS314" t="inlineStr"/>
      <c r="AT314" t="inlineStr"/>
      <c r="AU314" t="inlineStr">
        <is>
          <t>0101</t>
        </is>
      </c>
      <c r="AV314" t="inlineStr">
        <is>
          <t>Stale</t>
        </is>
      </c>
      <c r="AW314" t="inlineStr">
        <is>
          <t>Low Data - Raise Bid or Kill</t>
        </is>
      </c>
      <c r="AX314" t="n">
        <v>1.27</v>
      </c>
      <c r="AY314" t="b">
        <v>0</v>
      </c>
      <c r="AZ314" t="inlineStr"/>
      <c r="BA314">
        <f>IF(NOT(ISBLANK(INDIRECT("RC[-1]",FALSE()))),IF(NOT(INDIRECT("RC[-2]",FALSE())),INDIRECT("RC[-1]",FALSE()),""),IF(NOT(INDIRECT("RC[-2]",FALSE())),INDIRECT("RC[-3]",FALSE()),""))</f>
        <v/>
      </c>
      <c r="BB314" t="n">
        <v>1</v>
      </c>
      <c r="BC314">
        <f>IFERROR(ROUND(INDIRECT("RC[-1]",FALSE)*INDIRECT("RC[-2]",FALSE),2),"")</f>
        <v/>
      </c>
      <c r="BD3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5" ht="43.25" customHeight="1" s="51">
      <c r="A315" t="inlineStr">
        <is>
          <t>Floating Shelves - SBV - KW - Main Video - KW Exact</t>
        </is>
      </c>
      <c r="B315" t="inlineStr">
        <is>
          <t>Floating Shelves</t>
        </is>
      </c>
      <c r="C315" t="inlineStr">
        <is>
          <t>KW Exact</t>
        </is>
      </c>
      <c r="D315" t="n">
        <v>3.47</v>
      </c>
      <c r="E315" t="inlineStr"/>
      <c r="F315" t="inlineStr"/>
      <c r="G315" t="inlineStr"/>
      <c r="H315" t="inlineStr">
        <is>
          <t>Sponsored Brands</t>
        </is>
      </c>
      <c r="I315" t="inlineStr">
        <is>
          <t>Keyword</t>
        </is>
      </c>
      <c r="J315" t="inlineStr">
        <is>
          <t>41426775987358</t>
        </is>
      </c>
      <c r="K315" t="inlineStr"/>
      <c r="L315" t="inlineStr">
        <is>
          <t>128539914398803</t>
        </is>
      </c>
      <c r="M315" t="inlineStr"/>
      <c r="N315" t="inlineStr">
        <is>
          <t>rustic wood shelf decor</t>
        </is>
      </c>
      <c r="O315" t="inlineStr"/>
      <c r="P315" t="inlineStr">
        <is>
          <t>Floating Shelves - SBV - KW - Main Video - KW Exact</t>
        </is>
      </c>
      <c r="Q315" t="inlineStr">
        <is>
          <t>rustic wood shelf decor</t>
        </is>
      </c>
      <c r="R315" t="inlineStr">
        <is>
          <t>exact</t>
        </is>
      </c>
      <c r="S315" t="n">
        <v>1.21</v>
      </c>
      <c r="T315" t="n">
        <v>1</v>
      </c>
      <c r="U315" t="n">
        <v>1.21</v>
      </c>
      <c r="V315" t="n">
        <v>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3</v>
      </c>
      <c r="AG315" t="n">
        <v>0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s="99" t="n"/>
      <c r="AR315" t="inlineStr"/>
      <c r="AS315" t="inlineStr"/>
      <c r="AT315" t="inlineStr"/>
      <c r="AU315" t="inlineStr">
        <is>
          <t>0101</t>
        </is>
      </c>
      <c r="AV315" t="inlineStr">
        <is>
          <t>Stale</t>
        </is>
      </c>
      <c r="AW315" t="inlineStr">
        <is>
          <t>Low Data - Raise Bid or Kill</t>
        </is>
      </c>
      <c r="AX315" t="n">
        <v>1.27</v>
      </c>
      <c r="AY315" t="b">
        <v>0</v>
      </c>
      <c r="AZ315" t="inlineStr"/>
      <c r="BA315">
        <f>IF(NOT(ISBLANK(INDIRECT("RC[-1]",FALSE()))),IF(NOT(INDIRECT("RC[-2]",FALSE())),INDIRECT("RC[-1]",FALSE()),""),IF(NOT(INDIRECT("RC[-2]",FALSE())),INDIRECT("RC[-3]",FALSE()),""))</f>
        <v/>
      </c>
      <c r="BB315" t="n">
        <v>1</v>
      </c>
      <c r="BC315">
        <f>IFERROR(ROUND(INDIRECT("RC[-1]",FALSE)*INDIRECT("RC[-2]",FALSE),2),"")</f>
        <v/>
      </c>
      <c r="BD3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6" ht="43.25" customHeight="1" s="51">
      <c r="A316" t="inlineStr">
        <is>
          <t>Floating Shelves - SBV - KW - Main Video - KW Exact</t>
        </is>
      </c>
      <c r="B316" t="inlineStr">
        <is>
          <t>Floating Shelves</t>
        </is>
      </c>
      <c r="C316" t="inlineStr">
        <is>
          <t>KW Exact</t>
        </is>
      </c>
      <c r="D316" t="n">
        <v>3.47</v>
      </c>
      <c r="E316" t="inlineStr"/>
      <c r="F316" t="inlineStr"/>
      <c r="G316" t="inlineStr"/>
      <c r="H316" t="inlineStr">
        <is>
          <t>Sponsored Brands</t>
        </is>
      </c>
      <c r="I316" t="inlineStr">
        <is>
          <t>Keyword</t>
        </is>
      </c>
      <c r="J316" t="inlineStr">
        <is>
          <t>41426775987358</t>
        </is>
      </c>
      <c r="K316" t="inlineStr"/>
      <c r="L316" t="inlineStr">
        <is>
          <t>107818229131205</t>
        </is>
      </c>
      <c r="M316" t="inlineStr"/>
      <c r="N316" t="inlineStr">
        <is>
          <t>wood shelf for bathroom wall</t>
        </is>
      </c>
      <c r="O316" t="inlineStr"/>
      <c r="P316" t="inlineStr">
        <is>
          <t>Floating Shelves - SBV - KW - Main Video - KW Exact</t>
        </is>
      </c>
      <c r="Q316" t="inlineStr">
        <is>
          <t>wood shelf for bathroom wall</t>
        </is>
      </c>
      <c r="R316" t="inlineStr">
        <is>
          <t>exact</t>
        </is>
      </c>
      <c r="S316" t="n">
        <v>1.21</v>
      </c>
      <c r="T316" t="n">
        <v>1</v>
      </c>
      <c r="U316" t="n">
        <v>1.21</v>
      </c>
      <c r="V316" t="n">
        <v>25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33</v>
      </c>
      <c r="AG316" t="n">
        <v>0.0303030303030303</v>
      </c>
      <c r="AH316" t="n">
        <v>0</v>
      </c>
      <c r="AI316" t="n">
        <v>0.9</v>
      </c>
      <c r="AJ316" t="n">
        <v>0</v>
      </c>
      <c r="AK316" t="inlineStr"/>
      <c r="AL316" t="inlineStr"/>
      <c r="AM316" t="inlineStr"/>
      <c r="AN316" t="inlineStr"/>
      <c r="AO316" t="inlineStr"/>
      <c r="AP316" t="inlineStr"/>
      <c r="AQ316" s="99" t="n"/>
      <c r="AR316" t="inlineStr"/>
      <c r="AS316" t="inlineStr"/>
      <c r="AT316" t="inlineStr"/>
      <c r="AU316" t="inlineStr">
        <is>
          <t>0101</t>
        </is>
      </c>
      <c r="AV316" t="inlineStr">
        <is>
          <t>Stale</t>
        </is>
      </c>
      <c r="AW316" t="inlineStr">
        <is>
          <t>Low Data - Raise Bid or Kill</t>
        </is>
      </c>
      <c r="AX316" t="n">
        <v>1.27</v>
      </c>
      <c r="AY316" t="b">
        <v>0</v>
      </c>
      <c r="AZ316" t="inlineStr"/>
      <c r="BA316">
        <f>IF(NOT(ISBLANK(INDIRECT("RC[-1]",FALSE()))),IF(NOT(INDIRECT("RC[-2]",FALSE())),INDIRECT("RC[-1]",FALSE()),""),IF(NOT(INDIRECT("RC[-2]",FALSE())),INDIRECT("RC[-3]",FALSE()),""))</f>
        <v/>
      </c>
      <c r="BB316" t="n">
        <v>1</v>
      </c>
      <c r="BC316">
        <f>IFERROR(ROUND(INDIRECT("RC[-1]",FALSE)*INDIRECT("RC[-2]",FALSE),2),"")</f>
        <v/>
      </c>
      <c r="BD3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7" ht="43.25" customHeight="1" s="51">
      <c r="A317" t="inlineStr">
        <is>
          <t>Floating Shelves - SBV - KW - Main Video - KW Exact</t>
        </is>
      </c>
      <c r="B317" t="inlineStr">
        <is>
          <t>Floating Shelves</t>
        </is>
      </c>
      <c r="C317" t="inlineStr">
        <is>
          <t>KW Exact</t>
        </is>
      </c>
      <c r="D317" t="n">
        <v>3.47</v>
      </c>
      <c r="E317" t="inlineStr"/>
      <c r="F317" t="inlineStr"/>
      <c r="G317" t="inlineStr"/>
      <c r="H317" t="inlineStr">
        <is>
          <t>Sponsored Brands</t>
        </is>
      </c>
      <c r="I317" t="inlineStr">
        <is>
          <t>Keyword</t>
        </is>
      </c>
      <c r="J317" t="inlineStr">
        <is>
          <t>41426775987358</t>
        </is>
      </c>
      <c r="K317" t="inlineStr"/>
      <c r="L317" t="inlineStr">
        <is>
          <t>64649463413715</t>
        </is>
      </c>
      <c r="M317" t="inlineStr"/>
      <c r="N317" t="inlineStr">
        <is>
          <t>wood shelf wall decor</t>
        </is>
      </c>
      <c r="O317" t="inlineStr"/>
      <c r="P317" t="inlineStr">
        <is>
          <t>Floating Shelves - SBV - KW - Main Video - KW Exact</t>
        </is>
      </c>
      <c r="Q317" t="inlineStr">
        <is>
          <t>wood shelf wall decor</t>
        </is>
      </c>
      <c r="R317" t="inlineStr">
        <is>
          <t>exact</t>
        </is>
      </c>
      <c r="S317" t="n">
        <v>1.21</v>
      </c>
      <c r="T317" t="n">
        <v>1</v>
      </c>
      <c r="U317" t="n">
        <v>1.21</v>
      </c>
      <c r="V317" t="n">
        <v>53</v>
      </c>
      <c r="W317" t="n">
        <v>1</v>
      </c>
      <c r="X317" t="n">
        <v>0</v>
      </c>
      <c r="Y317" t="n">
        <v>0</v>
      </c>
      <c r="Z317" t="n">
        <v>0.0189</v>
      </c>
      <c r="AA317" t="n">
        <v>0</v>
      </c>
      <c r="AB317" t="n">
        <v>0.57</v>
      </c>
      <c r="AC317" t="n">
        <v>0</v>
      </c>
      <c r="AD317" t="n">
        <v>0.57</v>
      </c>
      <c r="AE317" t="n">
        <v>0</v>
      </c>
      <c r="AF317" t="n">
        <v>86</v>
      </c>
      <c r="AG317" t="n">
        <v>0.01162790697674419</v>
      </c>
      <c r="AH317" t="n">
        <v>0</v>
      </c>
      <c r="AI317" t="n">
        <v>0.57</v>
      </c>
      <c r="AJ317" t="n">
        <v>0</v>
      </c>
      <c r="AK317" t="inlineStr"/>
      <c r="AL317" t="inlineStr"/>
      <c r="AM317" t="inlineStr"/>
      <c r="AN317" t="inlineStr"/>
      <c r="AO317" t="inlineStr"/>
      <c r="AP317" t="inlineStr"/>
      <c r="AQ317" s="99" t="n"/>
      <c r="AR317" t="inlineStr"/>
      <c r="AS317" t="inlineStr"/>
      <c r="AT317" t="inlineStr"/>
      <c r="AU317" t="inlineStr">
        <is>
          <t>0101</t>
        </is>
      </c>
      <c r="AV317" t="inlineStr">
        <is>
          <t>Stale</t>
        </is>
      </c>
      <c r="AW317" t="inlineStr">
        <is>
          <t>Low Data - Raise Bid or Kill</t>
        </is>
      </c>
      <c r="AX317" t="n">
        <v>1.27</v>
      </c>
      <c r="AY317" t="b">
        <v>0</v>
      </c>
      <c r="AZ317" t="inlineStr"/>
      <c r="BA317">
        <f>IF(NOT(ISBLANK(INDIRECT("RC[-1]",FALSE()))),IF(NOT(INDIRECT("RC[-2]",FALSE())),INDIRECT("RC[-1]",FALSE()),""),IF(NOT(INDIRECT("RC[-2]",FALSE())),INDIRECT("RC[-3]",FALSE()),""))</f>
        <v/>
      </c>
      <c r="BB317" t="n">
        <v>1</v>
      </c>
      <c r="BC317">
        <f>IFERROR(ROUND(INDIRECT("RC[-1]",FALSE)*INDIRECT("RC[-2]",FALSE),2),"")</f>
        <v/>
      </c>
      <c r="BD3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8" ht="43.25" customHeight="1" s="51">
      <c r="A318" t="inlineStr">
        <is>
          <t>Floating Shelves - SBV - KW - Main Video - KW Exact</t>
        </is>
      </c>
      <c r="B318" t="inlineStr">
        <is>
          <t>Floating Shelves</t>
        </is>
      </c>
      <c r="C318" t="inlineStr">
        <is>
          <t>KW Exact</t>
        </is>
      </c>
      <c r="D318" t="n">
        <v>3.47</v>
      </c>
      <c r="E318" t="inlineStr"/>
      <c r="F318" t="inlineStr"/>
      <c r="G318" t="inlineStr"/>
      <c r="H318" t="inlineStr">
        <is>
          <t>Sponsored Brands</t>
        </is>
      </c>
      <c r="I318" t="inlineStr">
        <is>
          <t>Keyword</t>
        </is>
      </c>
      <c r="J318" t="inlineStr">
        <is>
          <t>41426775987358</t>
        </is>
      </c>
      <c r="K318" t="inlineStr"/>
      <c r="L318" t="inlineStr">
        <is>
          <t>152865446244184</t>
        </is>
      </c>
      <c r="M318" t="inlineStr"/>
      <c r="N318" t="inlineStr">
        <is>
          <t>floating brown wall shelf</t>
        </is>
      </c>
      <c r="O318" t="inlineStr"/>
      <c r="P318" t="inlineStr">
        <is>
          <t>Floating Shelves - SBV - KW - Main Video - KW Exact</t>
        </is>
      </c>
      <c r="Q318" t="inlineStr">
        <is>
          <t>floating brown wall shelf</t>
        </is>
      </c>
      <c r="R318" t="inlineStr">
        <is>
          <t>exact</t>
        </is>
      </c>
      <c r="S318" t="n">
        <v>1.21</v>
      </c>
      <c r="T318" t="n">
        <v>1</v>
      </c>
      <c r="U318" t="n">
        <v>1.21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6</v>
      </c>
      <c r="AG318" t="n">
        <v>0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s="99" t="n"/>
      <c r="AR318" t="inlineStr"/>
      <c r="AS318" t="inlineStr"/>
      <c r="AT318" t="inlineStr"/>
      <c r="AU318" t="inlineStr">
        <is>
          <t>0101</t>
        </is>
      </c>
      <c r="AV318" t="inlineStr">
        <is>
          <t>Stale</t>
        </is>
      </c>
      <c r="AW318" t="inlineStr">
        <is>
          <t>Low Data - Raise Bid or Kill</t>
        </is>
      </c>
      <c r="AX318" t="n">
        <v>1.27</v>
      </c>
      <c r="AY318" t="b">
        <v>0</v>
      </c>
      <c r="AZ318" t="inlineStr"/>
      <c r="BA318">
        <f>IF(NOT(ISBLANK(INDIRECT("RC[-1]",FALSE()))),IF(NOT(INDIRECT("RC[-2]",FALSE())),INDIRECT("RC[-1]",FALSE()),""),IF(NOT(INDIRECT("RC[-2]",FALSE())),INDIRECT("RC[-3]",FALSE()),""))</f>
        <v/>
      </c>
      <c r="BB318" t="n">
        <v>1</v>
      </c>
      <c r="BC318">
        <f>IFERROR(ROUND(INDIRECT("RC[-1]",FALSE)*INDIRECT("RC[-2]",FALSE),2),"")</f>
        <v/>
      </c>
      <c r="BD3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9" ht="43.25" customHeight="1" s="51">
      <c r="A319" t="inlineStr">
        <is>
          <t>Floating Shelves - SBV - KW - Main Video - KW Exact</t>
        </is>
      </c>
      <c r="B319" t="inlineStr">
        <is>
          <t>Floating Shelves</t>
        </is>
      </c>
      <c r="C319" t="inlineStr">
        <is>
          <t>KW Exact</t>
        </is>
      </c>
      <c r="D319" t="n">
        <v>3.47</v>
      </c>
      <c r="E319" t="inlineStr"/>
      <c r="F319" t="inlineStr"/>
      <c r="G319" t="inlineStr"/>
      <c r="H319" t="inlineStr">
        <is>
          <t>Sponsored Brands</t>
        </is>
      </c>
      <c r="I319" t="inlineStr">
        <is>
          <t>Keyword</t>
        </is>
      </c>
      <c r="J319" t="inlineStr">
        <is>
          <t>41426775987358</t>
        </is>
      </c>
      <c r="K319" t="inlineStr"/>
      <c r="L319" t="inlineStr">
        <is>
          <t>94658309102493</t>
        </is>
      </c>
      <c r="M319" t="inlineStr"/>
      <c r="N319" t="inlineStr">
        <is>
          <t>bathroom farmhouse shelves</t>
        </is>
      </c>
      <c r="O319" t="inlineStr"/>
      <c r="P319" t="inlineStr">
        <is>
          <t>Floating Shelves - SBV - KW - Main Video - KW Exact</t>
        </is>
      </c>
      <c r="Q319" t="inlineStr">
        <is>
          <t>bathroom farmhouse shelves</t>
        </is>
      </c>
      <c r="R319" t="inlineStr">
        <is>
          <t>exact</t>
        </is>
      </c>
      <c r="S319" t="n">
        <v>1.21</v>
      </c>
      <c r="T319" t="n">
        <v>1</v>
      </c>
      <c r="U319" t="n">
        <v>1.21</v>
      </c>
      <c r="V319" t="n">
        <v>10</v>
      </c>
      <c r="W319" t="n">
        <v>2</v>
      </c>
      <c r="X319" t="n">
        <v>0</v>
      </c>
      <c r="Y319" t="n">
        <v>0</v>
      </c>
      <c r="Z319" t="n">
        <v>0.2</v>
      </c>
      <c r="AA319" t="n">
        <v>0</v>
      </c>
      <c r="AB319" t="n">
        <v>1.16</v>
      </c>
      <c r="AC319" t="n">
        <v>0</v>
      </c>
      <c r="AD319" t="n">
        <v>0.58</v>
      </c>
      <c r="AE319" t="n">
        <v>0</v>
      </c>
      <c r="AF319" t="n">
        <v>31</v>
      </c>
      <c r="AG319" t="n">
        <v>0.06451612903225806</v>
      </c>
      <c r="AH319" t="n">
        <v>0</v>
      </c>
      <c r="AI319" t="n">
        <v>0.58</v>
      </c>
      <c r="AJ319" t="n">
        <v>0</v>
      </c>
      <c r="AK319" t="inlineStr"/>
      <c r="AL319" t="inlineStr"/>
      <c r="AM319" t="inlineStr"/>
      <c r="AN319" t="inlineStr"/>
      <c r="AO319" t="inlineStr"/>
      <c r="AP319" t="inlineStr"/>
      <c r="AQ319" s="99" t="n"/>
      <c r="AR319" t="inlineStr"/>
      <c r="AS319" t="inlineStr"/>
      <c r="AT319" t="inlineStr"/>
      <c r="AU319" t="inlineStr">
        <is>
          <t>0101</t>
        </is>
      </c>
      <c r="AV319" t="inlineStr">
        <is>
          <t>Stale</t>
        </is>
      </c>
      <c r="AW319" t="inlineStr">
        <is>
          <t>Low Data - Raise Bid or Kill</t>
        </is>
      </c>
      <c r="AX319" t="n">
        <v>1.27</v>
      </c>
      <c r="AY319" t="b">
        <v>0</v>
      </c>
      <c r="AZ319" t="inlineStr"/>
      <c r="BA319">
        <f>IF(NOT(ISBLANK(INDIRECT("RC[-1]",FALSE()))),IF(NOT(INDIRECT("RC[-2]",FALSE())),INDIRECT("RC[-1]",FALSE()),""),IF(NOT(INDIRECT("RC[-2]",FALSE())),INDIRECT("RC[-3]",FALSE()),""))</f>
        <v/>
      </c>
      <c r="BB319" t="n">
        <v>1</v>
      </c>
      <c r="BC319">
        <f>IFERROR(ROUND(INDIRECT("RC[-1]",FALSE)*INDIRECT("RC[-2]",FALSE),2),"")</f>
        <v/>
      </c>
      <c r="BD3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0" ht="43.25" customHeight="1" s="51">
      <c r="A320" t="inlineStr">
        <is>
          <t>Floating Shelves - SBV - KW - Main Video - KW Exact</t>
        </is>
      </c>
      <c r="B320" t="inlineStr">
        <is>
          <t>Floating Shelves</t>
        </is>
      </c>
      <c r="C320" t="inlineStr">
        <is>
          <t>KW Exact</t>
        </is>
      </c>
      <c r="D320" t="n">
        <v>3.47</v>
      </c>
      <c r="E320" t="inlineStr"/>
      <c r="F320" t="inlineStr"/>
      <c r="G320" t="inlineStr"/>
      <c r="H320" t="inlineStr">
        <is>
          <t>Sponsored Brands</t>
        </is>
      </c>
      <c r="I320" t="inlineStr">
        <is>
          <t>Keyword</t>
        </is>
      </c>
      <c r="J320" t="inlineStr">
        <is>
          <t>41426775987358</t>
        </is>
      </c>
      <c r="K320" t="inlineStr"/>
      <c r="L320" t="inlineStr">
        <is>
          <t>118185635883786</t>
        </is>
      </c>
      <c r="M320" t="inlineStr"/>
      <c r="N320" t="inlineStr">
        <is>
          <t>floating shelves two pack</t>
        </is>
      </c>
      <c r="O320" t="inlineStr"/>
      <c r="P320" t="inlineStr">
        <is>
          <t>Floating Shelves - SBV - KW - Main Video - KW Exact</t>
        </is>
      </c>
      <c r="Q320" t="inlineStr">
        <is>
          <t>floating shelves two pack</t>
        </is>
      </c>
      <c r="R320" t="inlineStr">
        <is>
          <t>exact</t>
        </is>
      </c>
      <c r="S320" t="n">
        <v>1.21</v>
      </c>
      <c r="T320" t="n">
        <v>1</v>
      </c>
      <c r="U320" t="n">
        <v>1.21</v>
      </c>
      <c r="V320" t="n">
        <v>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16</v>
      </c>
      <c r="AG320" t="n">
        <v>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s="99" t="n"/>
      <c r="AR320" t="inlineStr"/>
      <c r="AS320" t="inlineStr"/>
      <c r="AT320" t="inlineStr"/>
      <c r="AU320" t="inlineStr">
        <is>
          <t>0101</t>
        </is>
      </c>
      <c r="AV320" t="inlineStr">
        <is>
          <t>Stale</t>
        </is>
      </c>
      <c r="AW320" t="inlineStr">
        <is>
          <t>Low Data - Raise Bid or Kill</t>
        </is>
      </c>
      <c r="AX320" t="n">
        <v>1.27</v>
      </c>
      <c r="AY320" t="b">
        <v>0</v>
      </c>
      <c r="AZ320" t="inlineStr"/>
      <c r="BA320">
        <f>IF(NOT(ISBLANK(INDIRECT("RC[-1]",FALSE()))),IF(NOT(INDIRECT("RC[-2]",FALSE())),INDIRECT("RC[-1]",FALSE()),""),IF(NOT(INDIRECT("RC[-2]",FALSE())),INDIRECT("RC[-3]",FALSE()),""))</f>
        <v/>
      </c>
      <c r="BB320" t="n">
        <v>1</v>
      </c>
      <c r="BC320">
        <f>IFERROR(ROUND(INDIRECT("RC[-1]",FALSE)*INDIRECT("RC[-2]",FALSE),2),"")</f>
        <v/>
      </c>
      <c r="BD3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1" ht="43.25" customHeight="1" s="51">
      <c r="A321" t="inlineStr">
        <is>
          <t>Floating Shelves - SBV - KW - Main Video - KW Exact</t>
        </is>
      </c>
      <c r="B321" t="inlineStr">
        <is>
          <t>Floating Shelves</t>
        </is>
      </c>
      <c r="C321" t="inlineStr">
        <is>
          <t>KW Exact</t>
        </is>
      </c>
      <c r="D321" t="n">
        <v>3.47</v>
      </c>
      <c r="E321" t="inlineStr"/>
      <c r="F321" t="inlineStr"/>
      <c r="G321" t="inlineStr"/>
      <c r="H321" t="inlineStr">
        <is>
          <t>Sponsored Brands</t>
        </is>
      </c>
      <c r="I321" t="inlineStr">
        <is>
          <t>Keyword</t>
        </is>
      </c>
      <c r="J321" t="inlineStr">
        <is>
          <t>41426775987358</t>
        </is>
      </c>
      <c r="K321" t="inlineStr"/>
      <c r="L321" t="inlineStr">
        <is>
          <t>80847202754677</t>
        </is>
      </c>
      <c r="M321" t="inlineStr"/>
      <c r="N321" t="inlineStr">
        <is>
          <t>bathroom storage wall shelves</t>
        </is>
      </c>
      <c r="O321" t="inlineStr"/>
      <c r="P321" t="inlineStr">
        <is>
          <t>Floating Shelves - SBV - KW - Main Video - KW Exact</t>
        </is>
      </c>
      <c r="Q321" t="inlineStr">
        <is>
          <t>bathroom storage wall shelves</t>
        </is>
      </c>
      <c r="R321" t="inlineStr">
        <is>
          <t>exact</t>
        </is>
      </c>
      <c r="S321" t="n">
        <v>1.21</v>
      </c>
      <c r="T321" t="n">
        <v>1</v>
      </c>
      <c r="U321" t="n">
        <v>1.21</v>
      </c>
      <c r="V321" t="n">
        <v>23</v>
      </c>
      <c r="W321" t="n">
        <v>1</v>
      </c>
      <c r="X321" t="n">
        <v>0</v>
      </c>
      <c r="Y321" t="n">
        <v>0</v>
      </c>
      <c r="Z321" t="n">
        <v>0.0435</v>
      </c>
      <c r="AA321" t="n">
        <v>0</v>
      </c>
      <c r="AB321" t="n">
        <v>0.9</v>
      </c>
      <c r="AC321" t="n">
        <v>0</v>
      </c>
      <c r="AD321" t="n">
        <v>0.9</v>
      </c>
      <c r="AE321" t="n">
        <v>0</v>
      </c>
      <c r="AF321" t="n">
        <v>32</v>
      </c>
      <c r="AG321" t="n">
        <v>0.03125</v>
      </c>
      <c r="AH321" t="n">
        <v>0</v>
      </c>
      <c r="AI321" t="n">
        <v>0.9</v>
      </c>
      <c r="AJ321" t="n">
        <v>0</v>
      </c>
      <c r="AK321" t="inlineStr"/>
      <c r="AL321" t="inlineStr"/>
      <c r="AM321" t="inlineStr"/>
      <c r="AN321" t="inlineStr"/>
      <c r="AO321" t="inlineStr"/>
      <c r="AP321" t="inlineStr"/>
      <c r="AQ321" s="99" t="n"/>
      <c r="AR321" t="inlineStr"/>
      <c r="AS321" t="inlineStr"/>
      <c r="AT321" t="inlineStr"/>
      <c r="AU321" t="inlineStr">
        <is>
          <t>0101</t>
        </is>
      </c>
      <c r="AV321" t="inlineStr">
        <is>
          <t>Stale</t>
        </is>
      </c>
      <c r="AW321" t="inlineStr">
        <is>
          <t>Low Data - Raise Bid or Kill</t>
        </is>
      </c>
      <c r="AX321" t="n">
        <v>1.27</v>
      </c>
      <c r="AY321" t="b">
        <v>0</v>
      </c>
      <c r="AZ321" t="inlineStr"/>
      <c r="BA321">
        <f>IF(NOT(ISBLANK(INDIRECT("RC[-1]",FALSE()))),IF(NOT(INDIRECT("RC[-2]",FALSE())),INDIRECT("RC[-1]",FALSE()),""),IF(NOT(INDIRECT("RC[-2]",FALSE())),INDIRECT("RC[-3]",FALSE()),""))</f>
        <v/>
      </c>
      <c r="BB321" t="n">
        <v>1</v>
      </c>
      <c r="BC321">
        <f>IFERROR(ROUND(INDIRECT("RC[-1]",FALSE)*INDIRECT("RC[-2]",FALSE),2),"")</f>
        <v/>
      </c>
      <c r="BD3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2" ht="43.25" customHeight="1" s="51">
      <c r="A322" t="inlineStr">
        <is>
          <t>Floating Shelves - SBV - KW - Main Video - KW Exact</t>
        </is>
      </c>
      <c r="B322" t="inlineStr">
        <is>
          <t>Floating Shelves</t>
        </is>
      </c>
      <c r="C322" t="inlineStr">
        <is>
          <t>KW Exact</t>
        </is>
      </c>
      <c r="D322" t="n">
        <v>3.47</v>
      </c>
      <c r="E322" t="inlineStr"/>
      <c r="F322" t="inlineStr"/>
      <c r="G322" t="inlineStr"/>
      <c r="H322" t="inlineStr">
        <is>
          <t>Sponsored Brands</t>
        </is>
      </c>
      <c r="I322" t="inlineStr">
        <is>
          <t>Keyword</t>
        </is>
      </c>
      <c r="J322" t="inlineStr">
        <is>
          <t>41426775987358</t>
        </is>
      </c>
      <c r="K322" t="inlineStr"/>
      <c r="L322" t="inlineStr">
        <is>
          <t>276711957963431</t>
        </is>
      </c>
      <c r="M322" t="inlineStr"/>
      <c r="N322" t="inlineStr">
        <is>
          <t>floating shelf bamfox</t>
        </is>
      </c>
      <c r="O322" t="inlineStr"/>
      <c r="P322" t="inlineStr">
        <is>
          <t>Floating Shelves - SBV - KW - Main Video - KW Exact</t>
        </is>
      </c>
      <c r="Q322" t="inlineStr">
        <is>
          <t>floating shelf bamfox</t>
        </is>
      </c>
      <c r="R322" t="inlineStr">
        <is>
          <t>exact</t>
        </is>
      </c>
      <c r="S322" t="n">
        <v>1.21</v>
      </c>
      <c r="T322" t="n">
        <v>1</v>
      </c>
      <c r="U322" t="n">
        <v>1.21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</v>
      </c>
      <c r="AG322" t="n">
        <v>0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s="99" t="n"/>
      <c r="AR322" t="inlineStr"/>
      <c r="AS322" t="inlineStr"/>
      <c r="AT322" t="inlineStr"/>
      <c r="AU322" t="inlineStr">
        <is>
          <t>0101</t>
        </is>
      </c>
      <c r="AV322" t="inlineStr">
        <is>
          <t>Stale</t>
        </is>
      </c>
      <c r="AW322" t="inlineStr">
        <is>
          <t>Low Data - Raise Bid or Kill</t>
        </is>
      </c>
      <c r="AX322" t="n">
        <v>1.27</v>
      </c>
      <c r="AY322" t="b">
        <v>0</v>
      </c>
      <c r="AZ322" t="inlineStr"/>
      <c r="BA322">
        <f>IF(NOT(ISBLANK(INDIRECT("RC[-1]",FALSE()))),IF(NOT(INDIRECT("RC[-2]",FALSE())),INDIRECT("RC[-1]",FALSE()),""),IF(NOT(INDIRECT("RC[-2]",FALSE())),INDIRECT("RC[-3]",FALSE()),""))</f>
        <v/>
      </c>
      <c r="BB322" t="n">
        <v>1</v>
      </c>
      <c r="BC322">
        <f>IFERROR(ROUND(INDIRECT("RC[-1]",FALSE)*INDIRECT("RC[-2]",FALSE),2),"")</f>
        <v/>
      </c>
      <c r="BD3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3" ht="43.25" customHeight="1" s="51">
      <c r="A323" t="inlineStr">
        <is>
          <t>Floating Shelves - SBV - KW - Main Video - KW Exact</t>
        </is>
      </c>
      <c r="B323" t="inlineStr">
        <is>
          <t>Floating Shelves</t>
        </is>
      </c>
      <c r="C323" t="inlineStr">
        <is>
          <t>KW Exact</t>
        </is>
      </c>
      <c r="D323" t="n">
        <v>3.47</v>
      </c>
      <c r="E323" t="inlineStr"/>
      <c r="F323" t="inlineStr"/>
      <c r="G323" t="inlineStr"/>
      <c r="H323" t="inlineStr">
        <is>
          <t>Sponsored Brands</t>
        </is>
      </c>
      <c r="I323" t="inlineStr">
        <is>
          <t>Keyword</t>
        </is>
      </c>
      <c r="J323" t="inlineStr">
        <is>
          <t>41426775987358</t>
        </is>
      </c>
      <c r="K323" t="inlineStr"/>
      <c r="L323" t="inlineStr">
        <is>
          <t>150845609662392</t>
        </is>
      </c>
      <c r="M323" t="inlineStr"/>
      <c r="N323" t="inlineStr">
        <is>
          <t>floating modern wood shelves</t>
        </is>
      </c>
      <c r="O323" t="inlineStr"/>
      <c r="P323" t="inlineStr">
        <is>
          <t>Floating Shelves - SBV - KW - Main Video - KW Exact</t>
        </is>
      </c>
      <c r="Q323" t="inlineStr">
        <is>
          <t>floating modern wood shelves</t>
        </is>
      </c>
      <c r="R323" t="inlineStr">
        <is>
          <t>exact</t>
        </is>
      </c>
      <c r="S323" t="n">
        <v>1.21</v>
      </c>
      <c r="T323" t="n">
        <v>1</v>
      </c>
      <c r="U323" t="n">
        <v>1.21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s="99" t="n"/>
      <c r="AR323" t="inlineStr"/>
      <c r="AS323" t="inlineStr"/>
      <c r="AT323" t="inlineStr"/>
      <c r="AU323" t="inlineStr">
        <is>
          <t>0101</t>
        </is>
      </c>
      <c r="AV323" t="inlineStr">
        <is>
          <t>Stale</t>
        </is>
      </c>
      <c r="AW323" t="inlineStr">
        <is>
          <t>Low Data - Raise Bid or Kill</t>
        </is>
      </c>
      <c r="AX323" t="n">
        <v>1.27</v>
      </c>
      <c r="AY323" t="b">
        <v>0</v>
      </c>
      <c r="AZ323" t="inlineStr"/>
      <c r="BA323">
        <f>IF(NOT(ISBLANK(INDIRECT("RC[-1]",FALSE()))),IF(NOT(INDIRECT("RC[-2]",FALSE())),INDIRECT("RC[-1]",FALSE()),""),IF(NOT(INDIRECT("RC[-2]",FALSE())),INDIRECT("RC[-3]",FALSE()),""))</f>
        <v/>
      </c>
      <c r="BB323" t="n">
        <v>1</v>
      </c>
      <c r="BC323">
        <f>IFERROR(ROUND(INDIRECT("RC[-1]",FALSE)*INDIRECT("RC[-2]",FALSE),2),"")</f>
        <v/>
      </c>
      <c r="BD3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4" ht="43.25" customHeight="1" s="51">
      <c r="A324" t="inlineStr">
        <is>
          <t>Floating Shelves - SBV - KW - Main Video - KW Exact</t>
        </is>
      </c>
      <c r="B324" t="inlineStr">
        <is>
          <t>Floating Shelves</t>
        </is>
      </c>
      <c r="C324" t="inlineStr">
        <is>
          <t>KW Exact</t>
        </is>
      </c>
      <c r="D324" t="n">
        <v>3.47</v>
      </c>
      <c r="E324" t="inlineStr"/>
      <c r="F324" t="inlineStr"/>
      <c r="G324" t="inlineStr"/>
      <c r="H324" t="inlineStr">
        <is>
          <t>Sponsored Brands</t>
        </is>
      </c>
      <c r="I324" t="inlineStr">
        <is>
          <t>Keyword</t>
        </is>
      </c>
      <c r="J324" t="inlineStr">
        <is>
          <t>41426775987358</t>
        </is>
      </c>
      <c r="K324" t="inlineStr"/>
      <c r="L324" t="inlineStr">
        <is>
          <t>10820399520669</t>
        </is>
      </c>
      <c r="M324" t="inlineStr"/>
      <c r="N324" t="inlineStr">
        <is>
          <t>kids wall shelves</t>
        </is>
      </c>
      <c r="O324" t="inlineStr"/>
      <c r="P324" t="inlineStr">
        <is>
          <t>Floating Shelves - SBV - KW - Main Video - KW Exact</t>
        </is>
      </c>
      <c r="Q324" t="inlineStr">
        <is>
          <t>kids wall shelves</t>
        </is>
      </c>
      <c r="R324" t="inlineStr">
        <is>
          <t>exact</t>
        </is>
      </c>
      <c r="S324" t="n">
        <v>0.89</v>
      </c>
      <c r="T324" t="n">
        <v>1</v>
      </c>
      <c r="U324" t="n">
        <v>0.89</v>
      </c>
      <c r="V324" t="n">
        <v>38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110</v>
      </c>
      <c r="AG324" t="n">
        <v>0</v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s="99" t="n"/>
      <c r="AR324" t="inlineStr"/>
      <c r="AS324" t="inlineStr"/>
      <c r="AT324" t="inlineStr"/>
      <c r="AU324" t="inlineStr">
        <is>
          <t>0101</t>
        </is>
      </c>
      <c r="AV324" t="inlineStr">
        <is>
          <t>Stale</t>
        </is>
      </c>
      <c r="AW324" t="inlineStr">
        <is>
          <t>Low Data - Raise Bid or Kill</t>
        </is>
      </c>
      <c r="AX324" t="n">
        <v>0.93</v>
      </c>
      <c r="AY324" t="b">
        <v>0</v>
      </c>
      <c r="AZ324" t="inlineStr"/>
      <c r="BA324">
        <f>IF(NOT(ISBLANK(INDIRECT("RC[-1]",FALSE()))),IF(NOT(INDIRECT("RC[-2]",FALSE())),INDIRECT("RC[-1]",FALSE()),""),IF(NOT(INDIRECT("RC[-2]",FALSE())),INDIRECT("RC[-3]",FALSE()),""))</f>
        <v/>
      </c>
      <c r="BB324" t="n">
        <v>1</v>
      </c>
      <c r="BC324">
        <f>IFERROR(ROUND(INDIRECT("RC[-1]",FALSE)*INDIRECT("RC[-2]",FALSE),2),"")</f>
        <v/>
      </c>
      <c r="BD3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5" ht="43.25" customHeight="1" s="51">
      <c r="A325" t="inlineStr">
        <is>
          <t>Floating Shelves - SBV - KW - Main Video - KW Exact</t>
        </is>
      </c>
      <c r="B325" t="inlineStr">
        <is>
          <t>Floating Shelves</t>
        </is>
      </c>
      <c r="C325" t="inlineStr">
        <is>
          <t>KW Exact</t>
        </is>
      </c>
      <c r="D325" t="n">
        <v>3.47</v>
      </c>
      <c r="E325" t="inlineStr"/>
      <c r="F325" t="inlineStr"/>
      <c r="G325" t="inlineStr"/>
      <c r="H325" t="inlineStr">
        <is>
          <t>Sponsored Brands</t>
        </is>
      </c>
      <c r="I325" t="inlineStr">
        <is>
          <t>Keyword</t>
        </is>
      </c>
      <c r="J325" t="inlineStr">
        <is>
          <t>41426775987358</t>
        </is>
      </c>
      <c r="K325" t="inlineStr"/>
      <c r="L325" t="inlineStr">
        <is>
          <t>180802544455265</t>
        </is>
      </c>
      <c r="M325" t="inlineStr"/>
      <c r="N325" t="inlineStr">
        <is>
          <t>fancy shelf wall</t>
        </is>
      </c>
      <c r="O325" t="inlineStr"/>
      <c r="P325" t="inlineStr">
        <is>
          <t>Floating Shelves - SBV - KW - Main Video - KW Exact</t>
        </is>
      </c>
      <c r="Q325" t="inlineStr">
        <is>
          <t>fancy shelf wall</t>
        </is>
      </c>
      <c r="R325" t="inlineStr">
        <is>
          <t>exact</t>
        </is>
      </c>
      <c r="S325" t="n">
        <v>1.21</v>
      </c>
      <c r="T325" t="n">
        <v>1</v>
      </c>
      <c r="U325" t="n">
        <v>1.21</v>
      </c>
      <c r="V325" t="n">
        <v>26</v>
      </c>
      <c r="W325" t="n">
        <v>1</v>
      </c>
      <c r="X325" t="n">
        <v>0</v>
      </c>
      <c r="Y325" t="n">
        <v>0</v>
      </c>
      <c r="Z325" t="n">
        <v>0.0385</v>
      </c>
      <c r="AA325" t="n">
        <v>0</v>
      </c>
      <c r="AB325" t="n">
        <v>0.9</v>
      </c>
      <c r="AC325" t="n">
        <v>0</v>
      </c>
      <c r="AD325" t="n">
        <v>0.9</v>
      </c>
      <c r="AE325" t="n">
        <v>0</v>
      </c>
      <c r="AF325" t="n">
        <v>32</v>
      </c>
      <c r="AG325" t="n">
        <v>0.03125</v>
      </c>
      <c r="AH325" t="n">
        <v>0</v>
      </c>
      <c r="AI325" t="n">
        <v>0.9</v>
      </c>
      <c r="AJ325" t="n">
        <v>0</v>
      </c>
      <c r="AK325" t="inlineStr"/>
      <c r="AL325" t="inlineStr"/>
      <c r="AM325" t="inlineStr"/>
      <c r="AN325" t="inlineStr"/>
      <c r="AO325" t="inlineStr"/>
      <c r="AP325" t="inlineStr"/>
      <c r="AQ325" s="99" t="n"/>
      <c r="AR325" t="inlineStr"/>
      <c r="AS325" t="inlineStr"/>
      <c r="AT325" t="inlineStr"/>
      <c r="AU325" t="inlineStr">
        <is>
          <t>0101</t>
        </is>
      </c>
      <c r="AV325" t="inlineStr">
        <is>
          <t>Stale</t>
        </is>
      </c>
      <c r="AW325" t="inlineStr">
        <is>
          <t>Low Data - Raise Bid or Kill</t>
        </is>
      </c>
      <c r="AX325" t="n">
        <v>1.27</v>
      </c>
      <c r="AY325" t="b">
        <v>0</v>
      </c>
      <c r="AZ325" t="inlineStr"/>
      <c r="BA325">
        <f>IF(NOT(ISBLANK(INDIRECT("RC[-1]",FALSE()))),IF(NOT(INDIRECT("RC[-2]",FALSE())),INDIRECT("RC[-1]",FALSE()),""),IF(NOT(INDIRECT("RC[-2]",FALSE())),INDIRECT("RC[-3]",FALSE()),""))</f>
        <v/>
      </c>
      <c r="BB325" t="n">
        <v>1</v>
      </c>
      <c r="BC325">
        <f>IFERROR(ROUND(INDIRECT("RC[-1]",FALSE)*INDIRECT("RC[-2]",FALSE),2),"")</f>
        <v/>
      </c>
      <c r="BD3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6" ht="43.25" customHeight="1" s="51">
      <c r="A326" t="inlineStr">
        <is>
          <t>Floating Shelves - SBV - KW - Main Video - KW Exact</t>
        </is>
      </c>
      <c r="B326" t="inlineStr">
        <is>
          <t>Floating Shelves</t>
        </is>
      </c>
      <c r="C326" t="inlineStr">
        <is>
          <t>KW Exact</t>
        </is>
      </c>
      <c r="D326" t="n">
        <v>3.47</v>
      </c>
      <c r="E326" t="inlineStr"/>
      <c r="F326" t="inlineStr"/>
      <c r="G326" t="inlineStr"/>
      <c r="H326" t="inlineStr">
        <is>
          <t>Sponsored Brands</t>
        </is>
      </c>
      <c r="I326" t="inlineStr">
        <is>
          <t>Keyword</t>
        </is>
      </c>
      <c r="J326" t="inlineStr">
        <is>
          <t>41426775987358</t>
        </is>
      </c>
      <c r="K326" t="inlineStr"/>
      <c r="L326" t="inlineStr">
        <is>
          <t>14769650914039</t>
        </is>
      </c>
      <c r="M326" t="inlineStr"/>
      <c r="N326" t="inlineStr">
        <is>
          <t>rustic wood</t>
        </is>
      </c>
      <c r="O326" t="inlineStr"/>
      <c r="P326" t="inlineStr">
        <is>
          <t>Floating Shelves - SBV - KW - Main Video - KW Exact</t>
        </is>
      </c>
      <c r="Q326" t="inlineStr">
        <is>
          <t>rustic wood</t>
        </is>
      </c>
      <c r="R326" t="inlineStr">
        <is>
          <t>exact</t>
        </is>
      </c>
      <c r="S326" t="n">
        <v>1.21</v>
      </c>
      <c r="T326" t="n">
        <v>1</v>
      </c>
      <c r="U326" t="n">
        <v>1.21</v>
      </c>
      <c r="V326" t="n">
        <v>35</v>
      </c>
      <c r="W326" t="n">
        <v>1</v>
      </c>
      <c r="X326" t="n">
        <v>0</v>
      </c>
      <c r="Y326" t="n">
        <v>0</v>
      </c>
      <c r="Z326" t="n">
        <v>0.0286</v>
      </c>
      <c r="AA326" t="n">
        <v>0</v>
      </c>
      <c r="AB326" t="n">
        <v>0.63</v>
      </c>
      <c r="AC326" t="n">
        <v>0</v>
      </c>
      <c r="AD326" t="n">
        <v>0.63</v>
      </c>
      <c r="AE326" t="n">
        <v>0</v>
      </c>
      <c r="AF326" t="n">
        <v>106</v>
      </c>
      <c r="AG326" t="n">
        <v>0.009433962264150943</v>
      </c>
      <c r="AH326" t="n">
        <v>0</v>
      </c>
      <c r="AI326" t="n">
        <v>0.63</v>
      </c>
      <c r="AJ326" t="n">
        <v>0</v>
      </c>
      <c r="AK326" t="inlineStr"/>
      <c r="AL326" t="inlineStr"/>
      <c r="AM326" t="inlineStr"/>
      <c r="AN326" t="inlineStr"/>
      <c r="AO326" t="inlineStr"/>
      <c r="AP326" t="inlineStr"/>
      <c r="AQ326" s="99" t="n"/>
      <c r="AR326" t="inlineStr"/>
      <c r="AS326" t="inlineStr"/>
      <c r="AT326" t="inlineStr"/>
      <c r="AU326" t="inlineStr">
        <is>
          <t>0101</t>
        </is>
      </c>
      <c r="AV326" t="inlineStr">
        <is>
          <t>Stale</t>
        </is>
      </c>
      <c r="AW326" t="inlineStr">
        <is>
          <t>Low Data - Raise Bid or Kill</t>
        </is>
      </c>
      <c r="AX326" t="n">
        <v>1.27</v>
      </c>
      <c r="AY326" t="b">
        <v>0</v>
      </c>
      <c r="AZ326" t="inlineStr"/>
      <c r="BA326">
        <f>IF(NOT(ISBLANK(INDIRECT("RC[-1]",FALSE()))),IF(NOT(INDIRECT("RC[-2]",FALSE())),INDIRECT("RC[-1]",FALSE()),""),IF(NOT(INDIRECT("RC[-2]",FALSE())),INDIRECT("RC[-3]",FALSE()),""))</f>
        <v/>
      </c>
      <c r="BB326" t="n">
        <v>1</v>
      </c>
      <c r="BC326">
        <f>IFERROR(ROUND(INDIRECT("RC[-1]",FALSE)*INDIRECT("RC[-2]",FALSE),2),"")</f>
        <v/>
      </c>
      <c r="BD3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7" ht="43.25" customHeight="1" s="51">
      <c r="A327" t="inlineStr">
        <is>
          <t>Floating Shelves - SBV - KW - Main Video - KW Exact</t>
        </is>
      </c>
      <c r="B327" t="inlineStr">
        <is>
          <t>Floating Shelves</t>
        </is>
      </c>
      <c r="C327" t="inlineStr">
        <is>
          <t>KW Exact</t>
        </is>
      </c>
      <c r="D327" t="n">
        <v>3.47</v>
      </c>
      <c r="E327" t="inlineStr"/>
      <c r="F327" t="inlineStr"/>
      <c r="G327" t="inlineStr"/>
      <c r="H327" t="inlineStr">
        <is>
          <t>Sponsored Brands</t>
        </is>
      </c>
      <c r="I327" t="inlineStr">
        <is>
          <t>Keyword</t>
        </is>
      </c>
      <c r="J327" t="inlineStr">
        <is>
          <t>41426775987358</t>
        </is>
      </c>
      <c r="K327" t="inlineStr"/>
      <c r="L327" t="inlineStr">
        <is>
          <t>29293920470315</t>
        </is>
      </c>
      <c r="M327" t="inlineStr"/>
      <c r="N327" t="inlineStr">
        <is>
          <t>floating shelf 2</t>
        </is>
      </c>
      <c r="O327" t="inlineStr"/>
      <c r="P327" t="inlineStr">
        <is>
          <t>Floating Shelves - SBV - KW - Main Video - KW Exact</t>
        </is>
      </c>
      <c r="Q327" t="inlineStr">
        <is>
          <t>floating shelf 2</t>
        </is>
      </c>
      <c r="R327" t="inlineStr">
        <is>
          <t>exact</t>
        </is>
      </c>
      <c r="S327" t="n">
        <v>1.21</v>
      </c>
      <c r="T327" t="n">
        <v>1</v>
      </c>
      <c r="U327" t="n">
        <v>1.21</v>
      </c>
      <c r="V327" t="n">
        <v>97</v>
      </c>
      <c r="W327" t="n">
        <v>1</v>
      </c>
      <c r="X327" t="n">
        <v>0</v>
      </c>
      <c r="Y327" t="n">
        <v>0</v>
      </c>
      <c r="Z327" t="n">
        <v>0.0103</v>
      </c>
      <c r="AA327" t="n">
        <v>0</v>
      </c>
      <c r="AB327" t="n">
        <v>0.6899999999999999</v>
      </c>
      <c r="AC327" t="n">
        <v>0</v>
      </c>
      <c r="AD327" t="n">
        <v>0.6899999999999999</v>
      </c>
      <c r="AE327" t="n">
        <v>0</v>
      </c>
      <c r="AF327" t="n">
        <v>137</v>
      </c>
      <c r="AG327" t="n">
        <v>0.0145985401459854</v>
      </c>
      <c r="AH327" t="n">
        <v>0</v>
      </c>
      <c r="AI327" t="n">
        <v>0.7</v>
      </c>
      <c r="AJ327" t="n">
        <v>0</v>
      </c>
      <c r="AK327" t="inlineStr"/>
      <c r="AL327" t="inlineStr"/>
      <c r="AM327" t="inlineStr"/>
      <c r="AN327" t="inlineStr"/>
      <c r="AO327" t="inlineStr"/>
      <c r="AP327" t="inlineStr"/>
      <c r="AQ327" s="99" t="n"/>
      <c r="AR327" t="inlineStr"/>
      <c r="AS327" t="inlineStr"/>
      <c r="AT327" t="inlineStr"/>
      <c r="AU327" t="inlineStr">
        <is>
          <t>0101</t>
        </is>
      </c>
      <c r="AV327" t="inlineStr">
        <is>
          <t>Stale</t>
        </is>
      </c>
      <c r="AW327" t="inlineStr">
        <is>
          <t>Low Data - Raise Bid or Kill</t>
        </is>
      </c>
      <c r="AX327" t="n">
        <v>1.27</v>
      </c>
      <c r="AY327" t="b">
        <v>0</v>
      </c>
      <c r="AZ327" t="inlineStr"/>
      <c r="BA327">
        <f>IF(NOT(ISBLANK(INDIRECT("RC[-1]",FALSE()))),IF(NOT(INDIRECT("RC[-2]",FALSE())),INDIRECT("RC[-1]",FALSE()),""),IF(NOT(INDIRECT("RC[-2]",FALSE())),INDIRECT("RC[-3]",FALSE()),""))</f>
        <v/>
      </c>
      <c r="BB327" t="n">
        <v>1</v>
      </c>
      <c r="BC327">
        <f>IFERROR(ROUND(INDIRECT("RC[-1]",FALSE)*INDIRECT("RC[-2]",FALSE),2),"")</f>
        <v/>
      </c>
      <c r="BD3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8" ht="43.25" customHeight="1" s="51">
      <c r="A328" t="inlineStr">
        <is>
          <t>Floating Shelves - SBV - KW - Main Video - KW Exact</t>
        </is>
      </c>
      <c r="B328" t="inlineStr">
        <is>
          <t>Floating Shelves</t>
        </is>
      </c>
      <c r="C328" t="inlineStr">
        <is>
          <t>KW Exact</t>
        </is>
      </c>
      <c r="D328" t="n">
        <v>3.47</v>
      </c>
      <c r="E328" t="inlineStr"/>
      <c r="F328" t="inlineStr"/>
      <c r="G328" t="inlineStr"/>
      <c r="H328" t="inlineStr">
        <is>
          <t>Sponsored Brands</t>
        </is>
      </c>
      <c r="I328" t="inlineStr">
        <is>
          <t>Keyword</t>
        </is>
      </c>
      <c r="J328" t="inlineStr">
        <is>
          <t>41426775987358</t>
        </is>
      </c>
      <c r="K328" t="inlineStr"/>
      <c r="L328" t="inlineStr">
        <is>
          <t>10850363317643</t>
        </is>
      </c>
      <c r="M328" t="inlineStr"/>
      <c r="N328" t="inlineStr">
        <is>
          <t>rustic kitchen</t>
        </is>
      </c>
      <c r="O328" t="inlineStr"/>
      <c r="P328" t="inlineStr">
        <is>
          <t>Floating Shelves - SBV - KW - Main Video - KW Exact</t>
        </is>
      </c>
      <c r="Q328" t="inlineStr">
        <is>
          <t>rustic kitchen</t>
        </is>
      </c>
      <c r="R328" t="inlineStr">
        <is>
          <t>exact</t>
        </is>
      </c>
      <c r="S328" t="n">
        <v>1.21</v>
      </c>
      <c r="T328" t="n">
        <v>1</v>
      </c>
      <c r="U328" t="n">
        <v>1.21</v>
      </c>
      <c r="V328" t="n">
        <v>50</v>
      </c>
      <c r="W328" t="n">
        <v>1</v>
      </c>
      <c r="X328" t="n">
        <v>0</v>
      </c>
      <c r="Y328" t="n">
        <v>0</v>
      </c>
      <c r="Z328" t="n">
        <v>0.02</v>
      </c>
      <c r="AA328" t="n">
        <v>0</v>
      </c>
      <c r="AB328" t="n">
        <v>0.55</v>
      </c>
      <c r="AC328" t="n">
        <v>0</v>
      </c>
      <c r="AD328" t="n">
        <v>0.55</v>
      </c>
      <c r="AE328" t="n">
        <v>0</v>
      </c>
      <c r="AF328" t="n">
        <v>154</v>
      </c>
      <c r="AG328" t="n">
        <v>0.006493506493506493</v>
      </c>
      <c r="AH328" t="n">
        <v>0</v>
      </c>
      <c r="AI328" t="n">
        <v>0.55</v>
      </c>
      <c r="AJ328" t="n">
        <v>0</v>
      </c>
      <c r="AK328" t="inlineStr"/>
      <c r="AL328" t="inlineStr"/>
      <c r="AM328" t="inlineStr"/>
      <c r="AN328" t="inlineStr"/>
      <c r="AO328" t="inlineStr"/>
      <c r="AP328" t="inlineStr"/>
      <c r="AQ328" s="99" t="n"/>
      <c r="AR328" t="inlineStr"/>
      <c r="AS328" t="inlineStr"/>
      <c r="AT328" t="inlineStr"/>
      <c r="AU328" t="inlineStr">
        <is>
          <t>0101</t>
        </is>
      </c>
      <c r="AV328" t="inlineStr">
        <is>
          <t>Stale</t>
        </is>
      </c>
      <c r="AW328" t="inlineStr">
        <is>
          <t>Low Data - Raise Bid or Kill</t>
        </is>
      </c>
      <c r="AX328" t="n">
        <v>1.27</v>
      </c>
      <c r="AY328" t="b">
        <v>0</v>
      </c>
      <c r="AZ328" t="inlineStr"/>
      <c r="BA328">
        <f>IF(NOT(ISBLANK(INDIRECT("RC[-1]",FALSE()))),IF(NOT(INDIRECT("RC[-2]",FALSE())),INDIRECT("RC[-1]",FALSE()),""),IF(NOT(INDIRECT("RC[-2]",FALSE())),INDIRECT("RC[-3]",FALSE()),""))</f>
        <v/>
      </c>
      <c r="BB328" t="n">
        <v>1</v>
      </c>
      <c r="BC328">
        <f>IFERROR(ROUND(INDIRECT("RC[-1]",FALSE)*INDIRECT("RC[-2]",FALSE),2),"")</f>
        <v/>
      </c>
      <c r="BD3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9" ht="43.25" customHeight="1" s="51">
      <c r="A329" t="inlineStr">
        <is>
          <t>Floating Shelves - SBV - KW - Main Video - KW Exact</t>
        </is>
      </c>
      <c r="B329" t="inlineStr">
        <is>
          <t>Floating Shelves</t>
        </is>
      </c>
      <c r="C329" t="inlineStr">
        <is>
          <t>KW Exact</t>
        </is>
      </c>
      <c r="D329" t="n">
        <v>3.47</v>
      </c>
      <c r="E329" t="inlineStr"/>
      <c r="F329" t="inlineStr"/>
      <c r="G329" t="inlineStr"/>
      <c r="H329" t="inlineStr">
        <is>
          <t>Sponsored Brands</t>
        </is>
      </c>
      <c r="I329" t="inlineStr">
        <is>
          <t>Keyword</t>
        </is>
      </c>
      <c r="J329" t="inlineStr">
        <is>
          <t>41426775987358</t>
        </is>
      </c>
      <c r="K329" t="inlineStr"/>
      <c r="L329" t="inlineStr">
        <is>
          <t>241138984533612</t>
        </is>
      </c>
      <c r="M329" t="inlineStr"/>
      <c r="N329" t="inlineStr">
        <is>
          <t>20 inch floating wall shelf</t>
        </is>
      </c>
      <c r="O329" t="inlineStr"/>
      <c r="P329" t="inlineStr">
        <is>
          <t>Floating Shelves - SBV - KW - Main Video - KW Exact</t>
        </is>
      </c>
      <c r="Q329" t="inlineStr">
        <is>
          <t>20 inch floating wall shelf</t>
        </is>
      </c>
      <c r="R329" t="inlineStr">
        <is>
          <t>exact</t>
        </is>
      </c>
      <c r="S329" t="n">
        <v>1.21</v>
      </c>
      <c r="T329" t="n">
        <v>1</v>
      </c>
      <c r="U329" t="n">
        <v>1.21</v>
      </c>
      <c r="V329" t="n">
        <v>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10</v>
      </c>
      <c r="AG329" t="n">
        <v>0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s="99" t="n"/>
      <c r="AR329" t="inlineStr"/>
      <c r="AS329" t="inlineStr"/>
      <c r="AT329" t="inlineStr"/>
      <c r="AU329" t="inlineStr">
        <is>
          <t>0101</t>
        </is>
      </c>
      <c r="AV329" t="inlineStr">
        <is>
          <t>Stale</t>
        </is>
      </c>
      <c r="AW329" t="inlineStr">
        <is>
          <t>Low Data - Raise Bid or Kill</t>
        </is>
      </c>
      <c r="AX329" t="n">
        <v>1.27</v>
      </c>
      <c r="AY329" t="b">
        <v>0</v>
      </c>
      <c r="AZ329" t="inlineStr"/>
      <c r="BA329">
        <f>IF(NOT(ISBLANK(INDIRECT("RC[-1]",FALSE()))),IF(NOT(INDIRECT("RC[-2]",FALSE())),INDIRECT("RC[-1]",FALSE()),""),IF(NOT(INDIRECT("RC[-2]",FALSE())),INDIRECT("RC[-3]",FALSE()),""))</f>
        <v/>
      </c>
      <c r="BB329" t="n">
        <v>1</v>
      </c>
      <c r="BC329">
        <f>IFERROR(ROUND(INDIRECT("RC[-1]",FALSE)*INDIRECT("RC[-2]",FALSE),2),"")</f>
        <v/>
      </c>
      <c r="BD3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0" ht="43.25" customHeight="1" s="51">
      <c r="A330" t="inlineStr">
        <is>
          <t>Floating Shelves - SBV - KW - Main Video - KW Exact</t>
        </is>
      </c>
      <c r="B330" t="inlineStr">
        <is>
          <t>Floating Shelves</t>
        </is>
      </c>
      <c r="C330" t="inlineStr">
        <is>
          <t>KW Exact</t>
        </is>
      </c>
      <c r="D330" t="n">
        <v>3.47</v>
      </c>
      <c r="E330" t="inlineStr"/>
      <c r="F330" t="inlineStr"/>
      <c r="G330" t="inlineStr"/>
      <c r="H330" t="inlineStr">
        <is>
          <t>Sponsored Brands</t>
        </is>
      </c>
      <c r="I330" t="inlineStr">
        <is>
          <t>Keyword</t>
        </is>
      </c>
      <c r="J330" t="inlineStr">
        <is>
          <t>41426775987358</t>
        </is>
      </c>
      <c r="K330" t="inlineStr"/>
      <c r="L330" t="inlineStr">
        <is>
          <t>123279619887803</t>
        </is>
      </c>
      <c r="M330" t="inlineStr"/>
      <c r="N330" t="inlineStr">
        <is>
          <t>bamfox floating wall shelf</t>
        </is>
      </c>
      <c r="O330" t="inlineStr"/>
      <c r="P330" t="inlineStr">
        <is>
          <t>Floating Shelves - SBV - KW - Main Video - KW Exact</t>
        </is>
      </c>
      <c r="Q330" t="inlineStr">
        <is>
          <t>bamfox floating wall shelf</t>
        </is>
      </c>
      <c r="R330" t="inlineStr">
        <is>
          <t>exact</t>
        </is>
      </c>
      <c r="S330" t="n">
        <v>1.21</v>
      </c>
      <c r="T330" t="n">
        <v>1</v>
      </c>
      <c r="U330" t="n">
        <v>1.21</v>
      </c>
      <c r="V330" t="n">
        <v>10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11</v>
      </c>
      <c r="AG330" t="n">
        <v>0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s="99" t="n"/>
      <c r="AR330" t="inlineStr"/>
      <c r="AS330" t="inlineStr"/>
      <c r="AT330" t="inlineStr"/>
      <c r="AU330" t="inlineStr">
        <is>
          <t>0101</t>
        </is>
      </c>
      <c r="AV330" t="inlineStr">
        <is>
          <t>Stale</t>
        </is>
      </c>
      <c r="AW330" t="inlineStr">
        <is>
          <t>Low Data - Raise Bid or Kill</t>
        </is>
      </c>
      <c r="AX330" t="n">
        <v>1.27</v>
      </c>
      <c r="AY330" t="b">
        <v>0</v>
      </c>
      <c r="AZ330" t="inlineStr"/>
      <c r="BA330">
        <f>IF(NOT(ISBLANK(INDIRECT("RC[-1]",FALSE()))),IF(NOT(INDIRECT("RC[-2]",FALSE())),INDIRECT("RC[-1]",FALSE()),""),IF(NOT(INDIRECT("RC[-2]",FALSE())),INDIRECT("RC[-3]",FALSE()),""))</f>
        <v/>
      </c>
      <c r="BB330" t="n">
        <v>1</v>
      </c>
      <c r="BC330">
        <f>IFERROR(ROUND(INDIRECT("RC[-1]",FALSE)*INDIRECT("RC[-2]",FALSE),2),"")</f>
        <v/>
      </c>
      <c r="BD3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1" ht="43.25" customHeight="1" s="51">
      <c r="A331" t="inlineStr">
        <is>
          <t>Floating Shelves - SBV - KW - Main Video - KW Exact</t>
        </is>
      </c>
      <c r="B331" t="inlineStr">
        <is>
          <t>Floating Shelves</t>
        </is>
      </c>
      <c r="C331" t="inlineStr">
        <is>
          <t>KW Exact</t>
        </is>
      </c>
      <c r="D331" t="n">
        <v>3.47</v>
      </c>
      <c r="E331" t="inlineStr"/>
      <c r="F331" t="inlineStr"/>
      <c r="G331" t="inlineStr"/>
      <c r="H331" t="inlineStr">
        <is>
          <t>Sponsored Brands</t>
        </is>
      </c>
      <c r="I331" t="inlineStr">
        <is>
          <t>Keyword</t>
        </is>
      </c>
      <c r="J331" t="inlineStr">
        <is>
          <t>41426775987358</t>
        </is>
      </c>
      <c r="K331" t="inlineStr"/>
      <c r="L331" t="inlineStr">
        <is>
          <t>235516868319308</t>
        </is>
      </c>
      <c r="M331" t="inlineStr"/>
      <c r="N331" t="inlineStr">
        <is>
          <t>floating shelves sorbus</t>
        </is>
      </c>
      <c r="O331" t="inlineStr"/>
      <c r="P331" t="inlineStr">
        <is>
          <t>Floating Shelves - SBV - KW - Main Video - KW Exact</t>
        </is>
      </c>
      <c r="Q331" t="inlineStr">
        <is>
          <t>floating shelves sorbus</t>
        </is>
      </c>
      <c r="R331" t="inlineStr">
        <is>
          <t>exact</t>
        </is>
      </c>
      <c r="S331" t="n">
        <v>1.21</v>
      </c>
      <c r="T331" t="n">
        <v>1</v>
      </c>
      <c r="U331" t="n">
        <v>1.21</v>
      </c>
      <c r="V331" t="n">
        <v>26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31</v>
      </c>
      <c r="AG331" t="n">
        <v>0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s="99" t="n"/>
      <c r="AR331" t="inlineStr"/>
      <c r="AS331" t="inlineStr"/>
      <c r="AT331" t="inlineStr"/>
      <c r="AU331" t="inlineStr">
        <is>
          <t>0101</t>
        </is>
      </c>
      <c r="AV331" t="inlineStr">
        <is>
          <t>Stale</t>
        </is>
      </c>
      <c r="AW331" t="inlineStr">
        <is>
          <t>Low Data - Raise Bid or Kill</t>
        </is>
      </c>
      <c r="AX331" t="n">
        <v>1.27</v>
      </c>
      <c r="AY331" t="b">
        <v>0</v>
      </c>
      <c r="AZ331" t="inlineStr"/>
      <c r="BA331">
        <f>IF(NOT(ISBLANK(INDIRECT("RC[-1]",FALSE()))),IF(NOT(INDIRECT("RC[-2]",FALSE())),INDIRECT("RC[-1]",FALSE()),""),IF(NOT(INDIRECT("RC[-2]",FALSE())),INDIRECT("RC[-3]",FALSE()),""))</f>
        <v/>
      </c>
      <c r="BB331" t="n">
        <v>1</v>
      </c>
      <c r="BC331">
        <f>IFERROR(ROUND(INDIRECT("RC[-1]",FALSE)*INDIRECT("RC[-2]",FALSE),2),"")</f>
        <v/>
      </c>
      <c r="BD3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2" ht="43.25" customHeight="1" s="51">
      <c r="A332" t="inlineStr">
        <is>
          <t>Floating Shelves - SBV - KW - Main Video - KW Exact</t>
        </is>
      </c>
      <c r="B332" t="inlineStr">
        <is>
          <t>Floating Shelves</t>
        </is>
      </c>
      <c r="C332" t="inlineStr">
        <is>
          <t>KW Exact</t>
        </is>
      </c>
      <c r="D332" t="n">
        <v>3.47</v>
      </c>
      <c r="E332" t="inlineStr"/>
      <c r="F332" t="inlineStr"/>
      <c r="G332" t="inlineStr"/>
      <c r="H332" t="inlineStr">
        <is>
          <t>Sponsored Brands</t>
        </is>
      </c>
      <c r="I332" t="inlineStr">
        <is>
          <t>Keyword</t>
        </is>
      </c>
      <c r="J332" t="inlineStr">
        <is>
          <t>41426775987358</t>
        </is>
      </c>
      <c r="K332" t="inlineStr"/>
      <c r="L332" t="inlineStr">
        <is>
          <t>52241890919966</t>
        </is>
      </c>
      <c r="M332" t="inlineStr"/>
      <c r="N332" t="inlineStr">
        <is>
          <t>floating shelves stained</t>
        </is>
      </c>
      <c r="O332" t="inlineStr"/>
      <c r="P332" t="inlineStr">
        <is>
          <t>Floating Shelves - SBV - KW - Main Video - KW Exact</t>
        </is>
      </c>
      <c r="Q332" t="inlineStr">
        <is>
          <t>floating shelves stained</t>
        </is>
      </c>
      <c r="R332" t="inlineStr">
        <is>
          <t>exact</t>
        </is>
      </c>
      <c r="S332" t="n">
        <v>1.21</v>
      </c>
      <c r="T332" t="n">
        <v>1</v>
      </c>
      <c r="U332" t="n">
        <v>1.21</v>
      </c>
      <c r="V332" t="n">
        <v>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5</v>
      </c>
      <c r="AG332" t="n">
        <v>0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s="99" t="n"/>
      <c r="AR332" t="inlineStr"/>
      <c r="AS332" t="inlineStr"/>
      <c r="AT332" t="inlineStr"/>
      <c r="AU332" t="inlineStr">
        <is>
          <t>0101</t>
        </is>
      </c>
      <c r="AV332" t="inlineStr">
        <is>
          <t>Stale</t>
        </is>
      </c>
      <c r="AW332" t="inlineStr">
        <is>
          <t>Low Data - Raise Bid or Kill</t>
        </is>
      </c>
      <c r="AX332" t="n">
        <v>1.27</v>
      </c>
      <c r="AY332" t="b">
        <v>0</v>
      </c>
      <c r="AZ332" t="inlineStr"/>
      <c r="BA332">
        <f>IF(NOT(ISBLANK(INDIRECT("RC[-1]",FALSE()))),IF(NOT(INDIRECT("RC[-2]",FALSE())),INDIRECT("RC[-1]",FALSE()),""),IF(NOT(INDIRECT("RC[-2]",FALSE())),INDIRECT("RC[-3]",FALSE()),""))</f>
        <v/>
      </c>
      <c r="BB332" t="n">
        <v>1</v>
      </c>
      <c r="BC332">
        <f>IFERROR(ROUND(INDIRECT("RC[-1]",FALSE)*INDIRECT("RC[-2]",FALSE),2),"")</f>
        <v/>
      </c>
      <c r="BD3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3" ht="43.25" customHeight="1" s="51">
      <c r="A333" t="inlineStr">
        <is>
          <t>Floating Shelves - SBV - KW - Main Video - KW Exact</t>
        </is>
      </c>
      <c r="B333" t="inlineStr">
        <is>
          <t>Floating Shelves</t>
        </is>
      </c>
      <c r="C333" t="inlineStr">
        <is>
          <t>KW Exact</t>
        </is>
      </c>
      <c r="D333" t="n">
        <v>3.47</v>
      </c>
      <c r="E333" t="inlineStr"/>
      <c r="F333" t="inlineStr"/>
      <c r="G333" t="inlineStr"/>
      <c r="H333" t="inlineStr">
        <is>
          <t>Sponsored Brands</t>
        </is>
      </c>
      <c r="I333" t="inlineStr">
        <is>
          <t>Keyword</t>
        </is>
      </c>
      <c r="J333" t="inlineStr">
        <is>
          <t>41426775987358</t>
        </is>
      </c>
      <c r="K333" t="inlineStr"/>
      <c r="L333" t="inlineStr">
        <is>
          <t>210285892141459</t>
        </is>
      </c>
      <c r="M333" t="inlineStr"/>
      <c r="N333" t="inlineStr">
        <is>
          <t>set two shelves</t>
        </is>
      </c>
      <c r="O333" t="inlineStr"/>
      <c r="P333" t="inlineStr">
        <is>
          <t>Floating Shelves - SBV - KW - Main Video - KW Exact</t>
        </is>
      </c>
      <c r="Q333" t="inlineStr">
        <is>
          <t>set two shelves</t>
        </is>
      </c>
      <c r="R333" t="inlineStr">
        <is>
          <t>exact</t>
        </is>
      </c>
      <c r="S333" t="n">
        <v>1.21</v>
      </c>
      <c r="T333" t="n">
        <v>1</v>
      </c>
      <c r="U333" t="n">
        <v>1.21</v>
      </c>
      <c r="V333" t="n">
        <v>20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27</v>
      </c>
      <c r="AG333" t="n">
        <v>0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s="99" t="n"/>
      <c r="AR333" t="inlineStr"/>
      <c r="AS333" t="inlineStr"/>
      <c r="AT333" t="inlineStr"/>
      <c r="AU333" t="inlineStr">
        <is>
          <t>0101</t>
        </is>
      </c>
      <c r="AV333" t="inlineStr">
        <is>
          <t>Stale</t>
        </is>
      </c>
      <c r="AW333" t="inlineStr">
        <is>
          <t>Low Data - Raise Bid or Kill</t>
        </is>
      </c>
      <c r="AX333" t="n">
        <v>1.27</v>
      </c>
      <c r="AY333" t="b">
        <v>0</v>
      </c>
      <c r="AZ333" t="inlineStr"/>
      <c r="BA333">
        <f>IF(NOT(ISBLANK(INDIRECT("RC[-1]",FALSE()))),IF(NOT(INDIRECT("RC[-2]",FALSE())),INDIRECT("RC[-1]",FALSE()),""),IF(NOT(INDIRECT("RC[-2]",FALSE())),INDIRECT("RC[-3]",FALSE()),""))</f>
        <v/>
      </c>
      <c r="BB333" t="n">
        <v>1</v>
      </c>
      <c r="BC333">
        <f>IFERROR(ROUND(INDIRECT("RC[-1]",FALSE)*INDIRECT("RC[-2]",FALSE),2),"")</f>
        <v/>
      </c>
      <c r="BD3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4" ht="43.25" customHeight="1" s="51">
      <c r="A334" t="inlineStr">
        <is>
          <t>Floating Shelves - SBV - KW - Main Video - KW Exact</t>
        </is>
      </c>
      <c r="B334" t="inlineStr">
        <is>
          <t>Floating Shelves</t>
        </is>
      </c>
      <c r="C334" t="inlineStr">
        <is>
          <t>KW Exact</t>
        </is>
      </c>
      <c r="D334" t="n">
        <v>3.47</v>
      </c>
      <c r="E334" t="inlineStr"/>
      <c r="F334" t="inlineStr"/>
      <c r="G334" t="inlineStr"/>
      <c r="H334" t="inlineStr">
        <is>
          <t>Sponsored Brands</t>
        </is>
      </c>
      <c r="I334" t="inlineStr">
        <is>
          <t>Keyword</t>
        </is>
      </c>
      <c r="J334" t="inlineStr">
        <is>
          <t>41426775987358</t>
        </is>
      </c>
      <c r="K334" t="inlineStr"/>
      <c r="L334" t="inlineStr">
        <is>
          <t>73237831197863</t>
        </is>
      </c>
      <c r="M334" t="inlineStr"/>
      <c r="N334" t="inlineStr">
        <is>
          <t>wall shelf 20 inch</t>
        </is>
      </c>
      <c r="O334" t="inlineStr"/>
      <c r="P334" t="inlineStr">
        <is>
          <t>Floating Shelves - SBV - KW - Main Video - KW Exact</t>
        </is>
      </c>
      <c r="Q334" t="inlineStr">
        <is>
          <t>wall shelf 20 inch</t>
        </is>
      </c>
      <c r="R334" t="inlineStr">
        <is>
          <t>exact</t>
        </is>
      </c>
      <c r="S334" t="n">
        <v>1.21</v>
      </c>
      <c r="T334" t="n">
        <v>1</v>
      </c>
      <c r="U334" t="n">
        <v>1.21</v>
      </c>
      <c r="V334" t="n">
        <v>31</v>
      </c>
      <c r="W334" t="n">
        <v>2</v>
      </c>
      <c r="X334" t="n">
        <v>0</v>
      </c>
      <c r="Y334" t="n">
        <v>0</v>
      </c>
      <c r="Z334" t="n">
        <v>0.0645</v>
      </c>
      <c r="AA334" t="n">
        <v>0</v>
      </c>
      <c r="AB334" t="n">
        <v>1.8</v>
      </c>
      <c r="AC334" t="n">
        <v>0</v>
      </c>
      <c r="AD334" t="n">
        <v>0.9</v>
      </c>
      <c r="AE334" t="n">
        <v>0</v>
      </c>
      <c r="AF334" t="n">
        <v>43</v>
      </c>
      <c r="AG334" t="n">
        <v>0.06976744186046512</v>
      </c>
      <c r="AH334" t="n">
        <v>0</v>
      </c>
      <c r="AI334" t="n">
        <v>0.9</v>
      </c>
      <c r="AJ334" t="n">
        <v>0</v>
      </c>
      <c r="AK334" t="inlineStr"/>
      <c r="AL334" t="inlineStr"/>
      <c r="AM334" t="inlineStr"/>
      <c r="AN334" t="inlineStr"/>
      <c r="AO334" t="inlineStr"/>
      <c r="AP334" t="inlineStr"/>
      <c r="AQ334" s="99" t="n"/>
      <c r="AR334" t="inlineStr"/>
      <c r="AS334" t="inlineStr"/>
      <c r="AT334" t="inlineStr"/>
      <c r="AU334" t="inlineStr">
        <is>
          <t>0101</t>
        </is>
      </c>
      <c r="AV334" t="inlineStr">
        <is>
          <t>Stale</t>
        </is>
      </c>
      <c r="AW334" t="inlineStr">
        <is>
          <t>Low Data - Raise Bid or Kill</t>
        </is>
      </c>
      <c r="AX334" t="n">
        <v>1.27</v>
      </c>
      <c r="AY334" t="b">
        <v>0</v>
      </c>
      <c r="AZ334" t="inlineStr"/>
      <c r="BA334">
        <f>IF(NOT(ISBLANK(INDIRECT("RC[-1]",FALSE()))),IF(NOT(INDIRECT("RC[-2]",FALSE())),INDIRECT("RC[-1]",FALSE()),""),IF(NOT(INDIRECT("RC[-2]",FALSE())),INDIRECT("RC[-3]",FALSE()),""))</f>
        <v/>
      </c>
      <c r="BB334" t="n">
        <v>1</v>
      </c>
      <c r="BC334">
        <f>IFERROR(ROUND(INDIRECT("RC[-1]",FALSE)*INDIRECT("RC[-2]",FALSE),2),"")</f>
        <v/>
      </c>
      <c r="BD3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5" ht="43.25" customHeight="1" s="51">
      <c r="A335" t="inlineStr">
        <is>
          <t>Floating Shelves - SBV - KW - Main Video - KW Exact</t>
        </is>
      </c>
      <c r="B335" t="inlineStr">
        <is>
          <t>Floating Shelves</t>
        </is>
      </c>
      <c r="C335" t="inlineStr">
        <is>
          <t>KW Exact</t>
        </is>
      </c>
      <c r="D335" t="n">
        <v>3.47</v>
      </c>
      <c r="E335" t="inlineStr"/>
      <c r="F335" t="inlineStr"/>
      <c r="G335" t="inlineStr"/>
      <c r="H335" t="inlineStr">
        <is>
          <t>Sponsored Brands</t>
        </is>
      </c>
      <c r="I335" t="inlineStr">
        <is>
          <t>Keyword</t>
        </is>
      </c>
      <c r="J335" t="inlineStr">
        <is>
          <t>41426775987358</t>
        </is>
      </c>
      <c r="K335" t="inlineStr"/>
      <c r="L335" t="inlineStr">
        <is>
          <t>169183178615481</t>
        </is>
      </c>
      <c r="M335" t="inlineStr"/>
      <c r="N335" t="inlineStr">
        <is>
          <t>wall shelves girls bedroom</t>
        </is>
      </c>
      <c r="O335" t="inlineStr"/>
      <c r="P335" t="inlineStr">
        <is>
          <t>Floating Shelves - SBV - KW - Main Video - KW Exact</t>
        </is>
      </c>
      <c r="Q335" t="inlineStr">
        <is>
          <t>wall shelves girls bedroom</t>
        </is>
      </c>
      <c r="R335" t="inlineStr">
        <is>
          <t>exact</t>
        </is>
      </c>
      <c r="S335" t="n">
        <v>1.21</v>
      </c>
      <c r="T335" t="n">
        <v>1</v>
      </c>
      <c r="U335" t="n">
        <v>1.21</v>
      </c>
      <c r="V335" t="n">
        <v>69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89</v>
      </c>
      <c r="AG335" t="n">
        <v>0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s="99" t="n"/>
      <c r="AR335" t="inlineStr"/>
      <c r="AS335" t="inlineStr"/>
      <c r="AT335" t="inlineStr"/>
      <c r="AU335" t="inlineStr">
        <is>
          <t>0101</t>
        </is>
      </c>
      <c r="AV335" t="inlineStr">
        <is>
          <t>Stale</t>
        </is>
      </c>
      <c r="AW335" t="inlineStr">
        <is>
          <t>Low Data - Raise Bid or Kill</t>
        </is>
      </c>
      <c r="AX335" t="n">
        <v>1.27</v>
      </c>
      <c r="AY335" t="b">
        <v>0</v>
      </c>
      <c r="AZ335" t="inlineStr"/>
      <c r="BA335">
        <f>IF(NOT(ISBLANK(INDIRECT("RC[-1]",FALSE()))),IF(NOT(INDIRECT("RC[-2]",FALSE())),INDIRECT("RC[-1]",FALSE()),""),IF(NOT(INDIRECT("RC[-2]",FALSE())),INDIRECT("RC[-3]",FALSE()),""))</f>
        <v/>
      </c>
      <c r="BB335" t="n">
        <v>1</v>
      </c>
      <c r="BC335">
        <f>IFERROR(ROUND(INDIRECT("RC[-1]",FALSE)*INDIRECT("RC[-2]",FALSE),2),"")</f>
        <v/>
      </c>
      <c r="BD3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6" ht="43.25" customHeight="1" s="51">
      <c r="A336" t="inlineStr">
        <is>
          <t>Floating Shelves - SBV - KW - Main Video - KW Exact</t>
        </is>
      </c>
      <c r="B336" t="inlineStr">
        <is>
          <t>Floating Shelves</t>
        </is>
      </c>
      <c r="C336" t="inlineStr">
        <is>
          <t>KW Exact</t>
        </is>
      </c>
      <c r="D336" t="n">
        <v>3.47</v>
      </c>
      <c r="E336" t="inlineStr"/>
      <c r="F336" t="inlineStr"/>
      <c r="G336" t="inlineStr"/>
      <c r="H336" t="inlineStr">
        <is>
          <t>Sponsored Brands</t>
        </is>
      </c>
      <c r="I336" t="inlineStr">
        <is>
          <t>Keyword</t>
        </is>
      </c>
      <c r="J336" t="inlineStr">
        <is>
          <t>41426775987358</t>
        </is>
      </c>
      <c r="K336" t="inlineStr"/>
      <c r="L336" t="inlineStr">
        <is>
          <t>179234939098005</t>
        </is>
      </c>
      <c r="M336" t="inlineStr"/>
      <c r="N336" t="inlineStr">
        <is>
          <t>hang wall shelves</t>
        </is>
      </c>
      <c r="O336" t="inlineStr"/>
      <c r="P336" t="inlineStr">
        <is>
          <t>Floating Shelves - SBV - KW - Main Video - KW Exact</t>
        </is>
      </c>
      <c r="Q336" t="inlineStr">
        <is>
          <t>hang wall shelves</t>
        </is>
      </c>
      <c r="R336" t="inlineStr">
        <is>
          <t>exact</t>
        </is>
      </c>
      <c r="S336" t="n">
        <v>1.21</v>
      </c>
      <c r="T336" t="n">
        <v>1</v>
      </c>
      <c r="U336" t="n">
        <v>1.21</v>
      </c>
      <c r="V336" t="n">
        <v>75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108</v>
      </c>
      <c r="AG336" t="n">
        <v>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s="99" t="n"/>
      <c r="AR336" t="inlineStr"/>
      <c r="AS336" t="inlineStr"/>
      <c r="AT336" t="inlineStr"/>
      <c r="AU336" t="inlineStr">
        <is>
          <t>0101</t>
        </is>
      </c>
      <c r="AV336" t="inlineStr">
        <is>
          <t>Stale</t>
        </is>
      </c>
      <c r="AW336" t="inlineStr">
        <is>
          <t>Low Data - Raise Bid or Kill</t>
        </is>
      </c>
      <c r="AX336" t="n">
        <v>1.27</v>
      </c>
      <c r="AY336" t="b">
        <v>0</v>
      </c>
      <c r="AZ336" t="inlineStr"/>
      <c r="BA336">
        <f>IF(NOT(ISBLANK(INDIRECT("RC[-1]",FALSE()))),IF(NOT(INDIRECT("RC[-2]",FALSE())),INDIRECT("RC[-1]",FALSE()),""),IF(NOT(INDIRECT("RC[-2]",FALSE())),INDIRECT("RC[-3]",FALSE()),""))</f>
        <v/>
      </c>
      <c r="BB336" t="n">
        <v>1</v>
      </c>
      <c r="BC336">
        <f>IFERROR(ROUND(INDIRECT("RC[-1]",FALSE)*INDIRECT("RC[-2]",FALSE),2),"")</f>
        <v/>
      </c>
      <c r="BD3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7" ht="43.25" customHeight="1" s="51">
      <c r="A337" t="inlineStr">
        <is>
          <t>Floating Shelves - SBV - KW - Main Video - KW Exact</t>
        </is>
      </c>
      <c r="B337" t="inlineStr">
        <is>
          <t>Floating Shelves</t>
        </is>
      </c>
      <c r="C337" t="inlineStr">
        <is>
          <t>KW Exact</t>
        </is>
      </c>
      <c r="D337" t="n">
        <v>3.47</v>
      </c>
      <c r="E337" t="inlineStr"/>
      <c r="F337" t="inlineStr"/>
      <c r="G337" t="inlineStr"/>
      <c r="H337" t="inlineStr">
        <is>
          <t>Sponsored Brands</t>
        </is>
      </c>
      <c r="I337" t="inlineStr">
        <is>
          <t>Keyword</t>
        </is>
      </c>
      <c r="J337" t="inlineStr">
        <is>
          <t>41426775987358</t>
        </is>
      </c>
      <c r="K337" t="inlineStr"/>
      <c r="L337" t="inlineStr">
        <is>
          <t>217247701910360</t>
        </is>
      </c>
      <c r="M337" t="inlineStr"/>
      <c r="N337" t="inlineStr">
        <is>
          <t>wooden wall mount shelf</t>
        </is>
      </c>
      <c r="O337" t="inlineStr"/>
      <c r="P337" t="inlineStr">
        <is>
          <t>Floating Shelves - SBV - KW - Main Video - KW Exact</t>
        </is>
      </c>
      <c r="Q337" t="inlineStr">
        <is>
          <t>wooden wall mount shelf</t>
        </is>
      </c>
      <c r="R337" t="inlineStr">
        <is>
          <t>exact</t>
        </is>
      </c>
      <c r="S337" t="n">
        <v>1.21</v>
      </c>
      <c r="T337" t="n">
        <v>1</v>
      </c>
      <c r="U337" t="n">
        <v>1.21</v>
      </c>
      <c r="V337" t="n">
        <v>19</v>
      </c>
      <c r="W337" t="n">
        <v>1</v>
      </c>
      <c r="X337" t="n">
        <v>0</v>
      </c>
      <c r="Y337" t="n">
        <v>0</v>
      </c>
      <c r="Z337" t="n">
        <v>0.0526</v>
      </c>
      <c r="AA337" t="n">
        <v>0</v>
      </c>
      <c r="AB337" t="n">
        <v>0.9</v>
      </c>
      <c r="AC337" t="n">
        <v>0</v>
      </c>
      <c r="AD337" t="n">
        <v>0.9</v>
      </c>
      <c r="AE337" t="n">
        <v>0</v>
      </c>
      <c r="AF337" t="n">
        <v>28</v>
      </c>
      <c r="AG337" t="n">
        <v>0.03571428571428571</v>
      </c>
      <c r="AH337" t="n">
        <v>0</v>
      </c>
      <c r="AI337" t="n">
        <v>0.9</v>
      </c>
      <c r="AJ337" t="n">
        <v>0</v>
      </c>
      <c r="AK337" t="inlineStr"/>
      <c r="AL337" t="inlineStr"/>
      <c r="AM337" t="inlineStr"/>
      <c r="AN337" t="inlineStr"/>
      <c r="AO337" t="inlineStr"/>
      <c r="AP337" t="inlineStr"/>
      <c r="AQ337" s="99" t="n"/>
      <c r="AR337" t="inlineStr"/>
      <c r="AS337" t="inlineStr"/>
      <c r="AT337" t="inlineStr"/>
      <c r="AU337" t="inlineStr">
        <is>
          <t>0101</t>
        </is>
      </c>
      <c r="AV337" t="inlineStr">
        <is>
          <t>Stale</t>
        </is>
      </c>
      <c r="AW337" t="inlineStr">
        <is>
          <t>Low Data - Raise Bid or Kill</t>
        </is>
      </c>
      <c r="AX337" t="n">
        <v>1.27</v>
      </c>
      <c r="AY337" t="b">
        <v>0</v>
      </c>
      <c r="AZ337" t="inlineStr"/>
      <c r="BA337">
        <f>IF(NOT(ISBLANK(INDIRECT("RC[-1]",FALSE()))),IF(NOT(INDIRECT("RC[-2]",FALSE())),INDIRECT("RC[-1]",FALSE()),""),IF(NOT(INDIRECT("RC[-2]",FALSE())),INDIRECT("RC[-3]",FALSE()),""))</f>
        <v/>
      </c>
      <c r="BB337" t="n">
        <v>1</v>
      </c>
      <c r="BC337">
        <f>IFERROR(ROUND(INDIRECT("RC[-1]",FALSE)*INDIRECT("RC[-2]",FALSE),2),"")</f>
        <v/>
      </c>
      <c r="BD3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8" ht="43.25" customHeight="1" s="51">
      <c r="A338" t="inlineStr">
        <is>
          <t>Floating Shelves - SBV - KW - Main Video - KW Exact</t>
        </is>
      </c>
      <c r="B338" t="inlineStr">
        <is>
          <t>Floating Shelves</t>
        </is>
      </c>
      <c r="C338" t="inlineStr">
        <is>
          <t>KW Exact</t>
        </is>
      </c>
      <c r="D338" t="n">
        <v>3.47</v>
      </c>
      <c r="E338" t="inlineStr"/>
      <c r="F338" t="inlineStr"/>
      <c r="G338" t="inlineStr"/>
      <c r="H338" t="inlineStr">
        <is>
          <t>Sponsored Brands</t>
        </is>
      </c>
      <c r="I338" t="inlineStr">
        <is>
          <t>Keyword</t>
        </is>
      </c>
      <c r="J338" t="inlineStr">
        <is>
          <t>41426775987358</t>
        </is>
      </c>
      <c r="K338" t="inlineStr"/>
      <c r="L338" t="inlineStr">
        <is>
          <t>36449310886922</t>
        </is>
      </c>
      <c r="M338" t="inlineStr"/>
      <c r="N338" t="inlineStr">
        <is>
          <t>shelves wall brown</t>
        </is>
      </c>
      <c r="O338" t="inlineStr"/>
      <c r="P338" t="inlineStr">
        <is>
          <t>Floating Shelves - SBV - KW - Main Video - KW Exact</t>
        </is>
      </c>
      <c r="Q338" t="inlineStr">
        <is>
          <t>shelves wall brown</t>
        </is>
      </c>
      <c r="R338" t="inlineStr">
        <is>
          <t>exact</t>
        </is>
      </c>
      <c r="S338" t="n">
        <v>1.21</v>
      </c>
      <c r="T338" t="n">
        <v>1</v>
      </c>
      <c r="U338" t="n">
        <v>1.21</v>
      </c>
      <c r="V338" t="n">
        <v>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12</v>
      </c>
      <c r="AG338" t="n">
        <v>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s="99" t="n"/>
      <c r="AR338" t="inlineStr"/>
      <c r="AS338" t="inlineStr"/>
      <c r="AT338" t="inlineStr"/>
      <c r="AU338" t="inlineStr">
        <is>
          <t>0101</t>
        </is>
      </c>
      <c r="AV338" t="inlineStr">
        <is>
          <t>Stale</t>
        </is>
      </c>
      <c r="AW338" t="inlineStr">
        <is>
          <t>Low Data - Raise Bid or Kill</t>
        </is>
      </c>
      <c r="AX338" t="n">
        <v>1.27</v>
      </c>
      <c r="AY338" t="b">
        <v>0</v>
      </c>
      <c r="AZ338" t="inlineStr"/>
      <c r="BA338">
        <f>IF(NOT(ISBLANK(INDIRECT("RC[-1]",FALSE()))),IF(NOT(INDIRECT("RC[-2]",FALSE())),INDIRECT("RC[-1]",FALSE()),""),IF(NOT(INDIRECT("RC[-2]",FALSE())),INDIRECT("RC[-3]",FALSE()),""))</f>
        <v/>
      </c>
      <c r="BB338" t="n">
        <v>1</v>
      </c>
      <c r="BC338">
        <f>IFERROR(ROUND(INDIRECT("RC[-1]",FALSE)*INDIRECT("RC[-2]",FALSE),2),"")</f>
        <v/>
      </c>
      <c r="BD3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9" ht="43.25" customHeight="1" s="51">
      <c r="A339" t="inlineStr">
        <is>
          <t>Floating Shelves - SBV - KW - Main Video - KW Exact</t>
        </is>
      </c>
      <c r="B339" t="inlineStr">
        <is>
          <t>Floating Shelves</t>
        </is>
      </c>
      <c r="C339" t="inlineStr">
        <is>
          <t>KW Exact</t>
        </is>
      </c>
      <c r="D339" t="n">
        <v>3.47</v>
      </c>
      <c r="E339" t="inlineStr"/>
      <c r="F339" t="inlineStr"/>
      <c r="G339" t="inlineStr"/>
      <c r="H339" t="inlineStr">
        <is>
          <t>Sponsored Brands</t>
        </is>
      </c>
      <c r="I339" t="inlineStr">
        <is>
          <t>Keyword</t>
        </is>
      </c>
      <c r="J339" t="inlineStr">
        <is>
          <t>41426775987358</t>
        </is>
      </c>
      <c r="K339" t="inlineStr"/>
      <c r="L339" t="inlineStr">
        <is>
          <t>38089370046289</t>
        </is>
      </c>
      <c r="M339" t="inlineStr"/>
      <c r="N339" t="inlineStr">
        <is>
          <t>trophy wall shelf</t>
        </is>
      </c>
      <c r="O339" t="inlineStr"/>
      <c r="P339" t="inlineStr">
        <is>
          <t>Floating Shelves - SBV - KW - Main Video - KW Exact</t>
        </is>
      </c>
      <c r="Q339" t="inlineStr">
        <is>
          <t>trophy wall shelf</t>
        </is>
      </c>
      <c r="R339" t="inlineStr">
        <is>
          <t>exact</t>
        </is>
      </c>
      <c r="S339" t="n">
        <v>1.21</v>
      </c>
      <c r="T339" t="n">
        <v>1</v>
      </c>
      <c r="U339" t="n">
        <v>1.21</v>
      </c>
      <c r="V339" t="n">
        <v>7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14</v>
      </c>
      <c r="AG339" t="n">
        <v>0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s="99" t="n"/>
      <c r="AR339" t="inlineStr"/>
      <c r="AS339" t="inlineStr"/>
      <c r="AT339" t="inlineStr"/>
      <c r="AU339" t="inlineStr">
        <is>
          <t>0101</t>
        </is>
      </c>
      <c r="AV339" t="inlineStr">
        <is>
          <t>Stale</t>
        </is>
      </c>
      <c r="AW339" t="inlineStr">
        <is>
          <t>Low Data - Raise Bid or Kill</t>
        </is>
      </c>
      <c r="AX339" t="n">
        <v>1.27</v>
      </c>
      <c r="AY339" t="b">
        <v>0</v>
      </c>
      <c r="AZ339" t="inlineStr"/>
      <c r="BA339">
        <f>IF(NOT(ISBLANK(INDIRECT("RC[-1]",FALSE()))),IF(NOT(INDIRECT("RC[-2]",FALSE())),INDIRECT("RC[-1]",FALSE()),""),IF(NOT(INDIRECT("RC[-2]",FALSE())),INDIRECT("RC[-3]",FALSE()),""))</f>
        <v/>
      </c>
      <c r="BB339" t="n">
        <v>1</v>
      </c>
      <c r="BC339">
        <f>IFERROR(ROUND(INDIRECT("RC[-1]",FALSE)*INDIRECT("RC[-2]",FALSE),2),"")</f>
        <v/>
      </c>
      <c r="BD3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0" ht="43.25" customHeight="1" s="51">
      <c r="A340" t="inlineStr">
        <is>
          <t>Floating Shelves - SBV - KW - Main Video - KW Exact</t>
        </is>
      </c>
      <c r="B340" t="inlineStr">
        <is>
          <t>Floating Shelves</t>
        </is>
      </c>
      <c r="C340" t="inlineStr">
        <is>
          <t>KW Exact</t>
        </is>
      </c>
      <c r="D340" t="n">
        <v>3.47</v>
      </c>
      <c r="E340" t="inlineStr"/>
      <c r="F340" t="inlineStr"/>
      <c r="G340" t="inlineStr"/>
      <c r="H340" t="inlineStr">
        <is>
          <t>Sponsored Brands</t>
        </is>
      </c>
      <c r="I340" t="inlineStr">
        <is>
          <t>Keyword</t>
        </is>
      </c>
      <c r="J340" t="inlineStr">
        <is>
          <t>41426775987358</t>
        </is>
      </c>
      <c r="K340" t="inlineStr"/>
      <c r="L340" t="inlineStr">
        <is>
          <t>143329355159485</t>
        </is>
      </c>
      <c r="M340" t="inlineStr"/>
      <c r="N340" t="inlineStr">
        <is>
          <t>chunky wood wall shelves</t>
        </is>
      </c>
      <c r="O340" t="inlineStr"/>
      <c r="P340" t="inlineStr">
        <is>
          <t>Floating Shelves - SBV - KW - Main Video - KW Exact</t>
        </is>
      </c>
      <c r="Q340" t="inlineStr">
        <is>
          <t>chunky wood wall shelves</t>
        </is>
      </c>
      <c r="R340" t="inlineStr">
        <is>
          <t>exact</t>
        </is>
      </c>
      <c r="S340" t="n">
        <v>1.21</v>
      </c>
      <c r="T340" t="n">
        <v>1</v>
      </c>
      <c r="U340" t="n">
        <v>1.21</v>
      </c>
      <c r="V340" t="n">
        <v>2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</v>
      </c>
      <c r="AG340" t="n">
        <v>0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s="99" t="n"/>
      <c r="AR340" t="inlineStr"/>
      <c r="AS340" t="inlineStr"/>
      <c r="AT340" t="inlineStr"/>
      <c r="AU340" t="inlineStr">
        <is>
          <t>0101</t>
        </is>
      </c>
      <c r="AV340" t="inlineStr">
        <is>
          <t>Stale</t>
        </is>
      </c>
      <c r="AW340" t="inlineStr">
        <is>
          <t>Low Data - Raise Bid or Kill</t>
        </is>
      </c>
      <c r="AX340" t="n">
        <v>1.27</v>
      </c>
      <c r="AY340" t="b">
        <v>0</v>
      </c>
      <c r="AZ340" t="inlineStr"/>
      <c r="BA340">
        <f>IF(NOT(ISBLANK(INDIRECT("RC[-1]",FALSE()))),IF(NOT(INDIRECT("RC[-2]",FALSE())),INDIRECT("RC[-1]",FALSE()),""),IF(NOT(INDIRECT("RC[-2]",FALSE())),INDIRECT("RC[-3]",FALSE()),""))</f>
        <v/>
      </c>
      <c r="BB340" t="n">
        <v>1</v>
      </c>
      <c r="BC340">
        <f>IFERROR(ROUND(INDIRECT("RC[-1]",FALSE)*INDIRECT("RC[-2]",FALSE),2),"")</f>
        <v/>
      </c>
      <c r="BD3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1" ht="43.25" customHeight="1" s="51">
      <c r="A341" t="inlineStr">
        <is>
          <t>Floating Shelves - SBV - KW - Main Video - KW Exact</t>
        </is>
      </c>
      <c r="B341" t="inlineStr">
        <is>
          <t>Floating Shelves</t>
        </is>
      </c>
      <c r="C341" t="inlineStr">
        <is>
          <t>KW Exact</t>
        </is>
      </c>
      <c r="D341" t="n">
        <v>3.47</v>
      </c>
      <c r="E341" t="inlineStr"/>
      <c r="F341" t="inlineStr"/>
      <c r="G341" t="inlineStr"/>
      <c r="H341" t="inlineStr">
        <is>
          <t>Sponsored Brands</t>
        </is>
      </c>
      <c r="I341" t="inlineStr">
        <is>
          <t>Keyword</t>
        </is>
      </c>
      <c r="J341" t="inlineStr">
        <is>
          <t>41426775987358</t>
        </is>
      </c>
      <c r="K341" t="inlineStr"/>
      <c r="L341" t="inlineStr">
        <is>
          <t>220127410945452</t>
        </is>
      </c>
      <c r="M341" t="inlineStr"/>
      <c r="N341" t="inlineStr">
        <is>
          <t>kosiehouse floating shelves</t>
        </is>
      </c>
      <c r="O341" t="inlineStr"/>
      <c r="P341" t="inlineStr">
        <is>
          <t>Floating Shelves - SBV - KW - Main Video - KW Exact</t>
        </is>
      </c>
      <c r="Q341" t="inlineStr">
        <is>
          <t>kosiehouse floating shelves</t>
        </is>
      </c>
      <c r="R341" t="inlineStr">
        <is>
          <t>exact</t>
        </is>
      </c>
      <c r="S341" t="n">
        <v>1.21</v>
      </c>
      <c r="T341" t="n">
        <v>1</v>
      </c>
      <c r="U341" t="n">
        <v>1.21</v>
      </c>
      <c r="V341" t="n">
        <v>18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25</v>
      </c>
      <c r="AG341" t="n">
        <v>0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s="99" t="n"/>
      <c r="AR341" t="inlineStr"/>
      <c r="AS341" t="inlineStr"/>
      <c r="AT341" t="inlineStr"/>
      <c r="AU341" t="inlineStr">
        <is>
          <t>0101</t>
        </is>
      </c>
      <c r="AV341" t="inlineStr">
        <is>
          <t>Stale</t>
        </is>
      </c>
      <c r="AW341" t="inlineStr">
        <is>
          <t>Low Data - Raise Bid or Kill</t>
        </is>
      </c>
      <c r="AX341" t="n">
        <v>1.27</v>
      </c>
      <c r="AY341" t="b">
        <v>0</v>
      </c>
      <c r="AZ341" t="inlineStr"/>
      <c r="BA341">
        <f>IF(NOT(ISBLANK(INDIRECT("RC[-1]",FALSE()))),IF(NOT(INDIRECT("RC[-2]",FALSE())),INDIRECT("RC[-1]",FALSE()),""),IF(NOT(INDIRECT("RC[-2]",FALSE())),INDIRECT("RC[-3]",FALSE()),""))</f>
        <v/>
      </c>
      <c r="BB341" t="n">
        <v>1</v>
      </c>
      <c r="BC341">
        <f>IFERROR(ROUND(INDIRECT("RC[-1]",FALSE)*INDIRECT("RC[-2]",FALSE),2),"")</f>
        <v/>
      </c>
      <c r="BD3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2" ht="43.25" customHeight="1" s="51">
      <c r="A342" t="inlineStr">
        <is>
          <t>Floating Shelves - SBV - KW - Main Video - KW Exact</t>
        </is>
      </c>
      <c r="B342" t="inlineStr">
        <is>
          <t>Floating Shelves</t>
        </is>
      </c>
      <c r="C342" t="inlineStr">
        <is>
          <t>KW Exact</t>
        </is>
      </c>
      <c r="D342" t="n">
        <v>3.47</v>
      </c>
      <c r="E342" t="inlineStr"/>
      <c r="F342" t="inlineStr"/>
      <c r="G342" t="inlineStr"/>
      <c r="H342" t="inlineStr">
        <is>
          <t>Sponsored Brands</t>
        </is>
      </c>
      <c r="I342" t="inlineStr">
        <is>
          <t>Keyword</t>
        </is>
      </c>
      <c r="J342" t="inlineStr">
        <is>
          <t>41426775987358</t>
        </is>
      </c>
      <c r="K342" t="inlineStr"/>
      <c r="L342" t="inlineStr">
        <is>
          <t>70696418658795</t>
        </is>
      </c>
      <c r="M342" t="inlineStr"/>
      <c r="N342" t="inlineStr">
        <is>
          <t>display floating wall shelves</t>
        </is>
      </c>
      <c r="O342" t="inlineStr"/>
      <c r="P342" t="inlineStr">
        <is>
          <t>Floating Shelves - SBV - KW - Main Video - KW Exact</t>
        </is>
      </c>
      <c r="Q342" t="inlineStr">
        <is>
          <t>display floating wall shelves</t>
        </is>
      </c>
      <c r="R342" t="inlineStr">
        <is>
          <t>exact</t>
        </is>
      </c>
      <c r="S342" t="n">
        <v>1.21</v>
      </c>
      <c r="T342" t="n">
        <v>1</v>
      </c>
      <c r="U342" t="n">
        <v>1.21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s="99" t="n"/>
      <c r="AR342" t="inlineStr"/>
      <c r="AS342" t="inlineStr"/>
      <c r="AT342" t="inlineStr"/>
      <c r="AU342" t="inlineStr">
        <is>
          <t>0101</t>
        </is>
      </c>
      <c r="AV342" t="inlineStr">
        <is>
          <t>Stale</t>
        </is>
      </c>
      <c r="AW342" t="inlineStr">
        <is>
          <t>Low Data - Raise Bid or Kill</t>
        </is>
      </c>
      <c r="AX342" t="n">
        <v>1.27</v>
      </c>
      <c r="AY342" t="b">
        <v>0</v>
      </c>
      <c r="AZ342" t="inlineStr"/>
      <c r="BA342">
        <f>IF(NOT(ISBLANK(INDIRECT("RC[-1]",FALSE()))),IF(NOT(INDIRECT("RC[-2]",FALSE())),INDIRECT("RC[-1]",FALSE()),""),IF(NOT(INDIRECT("RC[-2]",FALSE())),INDIRECT("RC[-3]",FALSE()),""))</f>
        <v/>
      </c>
      <c r="BB342" t="n">
        <v>1</v>
      </c>
      <c r="BC342">
        <f>IFERROR(ROUND(INDIRECT("RC[-1]",FALSE)*INDIRECT("RC[-2]",FALSE),2),"")</f>
        <v/>
      </c>
      <c r="BD3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3" ht="43.25" customHeight="1" s="51">
      <c r="A343" t="inlineStr">
        <is>
          <t>Floating Shelves - SBV - KW - Main Video - KW Exact</t>
        </is>
      </c>
      <c r="B343" t="inlineStr">
        <is>
          <t>Floating Shelves</t>
        </is>
      </c>
      <c r="C343" t="inlineStr">
        <is>
          <t>KW Exact</t>
        </is>
      </c>
      <c r="D343" t="n">
        <v>3.47</v>
      </c>
      <c r="E343" t="inlineStr"/>
      <c r="F343" t="inlineStr"/>
      <c r="G343" t="inlineStr"/>
      <c r="H343" t="inlineStr">
        <is>
          <t>Sponsored Brands</t>
        </is>
      </c>
      <c r="I343" t="inlineStr">
        <is>
          <t>Keyword</t>
        </is>
      </c>
      <c r="J343" t="inlineStr">
        <is>
          <t>41426775987358</t>
        </is>
      </c>
      <c r="K343" t="inlineStr"/>
      <c r="L343" t="inlineStr">
        <is>
          <t>32277347833392</t>
        </is>
      </c>
      <c r="M343" t="inlineStr"/>
      <c r="N343" t="inlineStr">
        <is>
          <t>bathroom wood floating shelves</t>
        </is>
      </c>
      <c r="O343" t="inlineStr"/>
      <c r="P343" t="inlineStr">
        <is>
          <t>Floating Shelves - SBV - KW - Main Video - KW Exact</t>
        </is>
      </c>
      <c r="Q343" t="inlineStr">
        <is>
          <t>bathroom wood floating shelves</t>
        </is>
      </c>
      <c r="R343" t="inlineStr">
        <is>
          <t>exact</t>
        </is>
      </c>
      <c r="S343" t="n">
        <v>1.21</v>
      </c>
      <c r="T343" t="n">
        <v>1</v>
      </c>
      <c r="U343" t="n">
        <v>1.21</v>
      </c>
      <c r="V343" t="n">
        <v>36</v>
      </c>
      <c r="W343" t="n">
        <v>1</v>
      </c>
      <c r="X343" t="n">
        <v>0</v>
      </c>
      <c r="Y343" t="n">
        <v>0</v>
      </c>
      <c r="Z343" t="n">
        <v>0.0278</v>
      </c>
      <c r="AA343" t="n">
        <v>0</v>
      </c>
      <c r="AB343" t="n">
        <v>0.9399999999999999</v>
      </c>
      <c r="AC343" t="n">
        <v>0</v>
      </c>
      <c r="AD343" t="n">
        <v>0.9399999999999999</v>
      </c>
      <c r="AE343" t="n">
        <v>0</v>
      </c>
      <c r="AF343" t="n">
        <v>43</v>
      </c>
      <c r="AG343" t="n">
        <v>0.02325581395348837</v>
      </c>
      <c r="AH343" t="n">
        <v>0</v>
      </c>
      <c r="AI343" t="n">
        <v>0.9399999999999999</v>
      </c>
      <c r="AJ343" t="n">
        <v>0</v>
      </c>
      <c r="AK343" t="inlineStr"/>
      <c r="AL343" t="inlineStr"/>
      <c r="AM343" t="inlineStr"/>
      <c r="AN343" t="inlineStr"/>
      <c r="AO343" t="inlineStr"/>
      <c r="AP343" t="inlineStr"/>
      <c r="AQ343" s="99" t="n"/>
      <c r="AR343" t="inlineStr"/>
      <c r="AS343" t="inlineStr"/>
      <c r="AT343" t="inlineStr"/>
      <c r="AU343" t="inlineStr">
        <is>
          <t>0101</t>
        </is>
      </c>
      <c r="AV343" t="inlineStr">
        <is>
          <t>Stale</t>
        </is>
      </c>
      <c r="AW343" t="inlineStr">
        <is>
          <t>Low Data - Raise Bid or Kill</t>
        </is>
      </c>
      <c r="AX343" t="n">
        <v>1.27</v>
      </c>
      <c r="AY343" t="b">
        <v>0</v>
      </c>
      <c r="AZ343" t="inlineStr"/>
      <c r="BA343">
        <f>IF(NOT(ISBLANK(INDIRECT("RC[-1]",FALSE()))),IF(NOT(INDIRECT("RC[-2]",FALSE())),INDIRECT("RC[-1]",FALSE()),""),IF(NOT(INDIRECT("RC[-2]",FALSE())),INDIRECT("RC[-3]",FALSE()),""))</f>
        <v/>
      </c>
      <c r="BB343" t="n">
        <v>1</v>
      </c>
      <c r="BC343">
        <f>IFERROR(ROUND(INDIRECT("RC[-1]",FALSE)*INDIRECT("RC[-2]",FALSE),2),"")</f>
        <v/>
      </c>
      <c r="BD3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4" ht="43.25" customHeight="1" s="51">
      <c r="A344" t="inlineStr">
        <is>
          <t>Floating Shelves - SBV - KW - Main Video - KW Exact</t>
        </is>
      </c>
      <c r="B344" t="inlineStr">
        <is>
          <t>Floating Shelves</t>
        </is>
      </c>
      <c r="C344" t="inlineStr">
        <is>
          <t>KW Exact</t>
        </is>
      </c>
      <c r="D344" t="n">
        <v>3.47</v>
      </c>
      <c r="E344" t="inlineStr"/>
      <c r="F344" t="inlineStr"/>
      <c r="G344" t="inlineStr"/>
      <c r="H344" t="inlineStr">
        <is>
          <t>Sponsored Brands</t>
        </is>
      </c>
      <c r="I344" t="inlineStr">
        <is>
          <t>Keyword</t>
        </is>
      </c>
      <c r="J344" t="inlineStr">
        <is>
          <t>41426775987358</t>
        </is>
      </c>
      <c r="K344" t="inlineStr"/>
      <c r="L344" t="inlineStr">
        <is>
          <t>117780445218683</t>
        </is>
      </c>
      <c r="M344" t="inlineStr"/>
      <c r="N344" t="inlineStr">
        <is>
          <t>floating shelves rustic wall</t>
        </is>
      </c>
      <c r="O344" t="inlineStr"/>
      <c r="P344" t="inlineStr">
        <is>
          <t>Floating Shelves - SBV - KW - Main Video - KW Exact</t>
        </is>
      </c>
      <c r="Q344" t="inlineStr">
        <is>
          <t>floating shelves rustic wall</t>
        </is>
      </c>
      <c r="R344" t="inlineStr">
        <is>
          <t>exact</t>
        </is>
      </c>
      <c r="S344" t="n">
        <v>1.21</v>
      </c>
      <c r="T344" t="n">
        <v>1</v>
      </c>
      <c r="U344" t="n">
        <v>1.21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s="99" t="n"/>
      <c r="AR344" t="inlineStr"/>
      <c r="AS344" t="inlineStr"/>
      <c r="AT344" t="inlineStr"/>
      <c r="AU344" t="inlineStr">
        <is>
          <t>0101</t>
        </is>
      </c>
      <c r="AV344" t="inlineStr">
        <is>
          <t>Stale</t>
        </is>
      </c>
      <c r="AW344" t="inlineStr">
        <is>
          <t>Low Data - Raise Bid or Kill</t>
        </is>
      </c>
      <c r="AX344" t="n">
        <v>1.27</v>
      </c>
      <c r="AY344" t="b">
        <v>0</v>
      </c>
      <c r="AZ344" t="inlineStr"/>
      <c r="BA344">
        <f>IF(NOT(ISBLANK(INDIRECT("RC[-1]",FALSE()))),IF(NOT(INDIRECT("RC[-2]",FALSE())),INDIRECT("RC[-1]",FALSE()),""),IF(NOT(INDIRECT("RC[-2]",FALSE())),INDIRECT("RC[-3]",FALSE()),""))</f>
        <v/>
      </c>
      <c r="BB344" t="n">
        <v>1</v>
      </c>
      <c r="BC344">
        <f>IFERROR(ROUND(INDIRECT("RC[-1]",FALSE)*INDIRECT("RC[-2]",FALSE),2),"")</f>
        <v/>
      </c>
      <c r="BD3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5" ht="43.25" customHeight="1" s="51">
      <c r="A345" t="inlineStr">
        <is>
          <t>Floating Shelves - SBV - KW - Main Video - KW Exact</t>
        </is>
      </c>
      <c r="B345" t="inlineStr">
        <is>
          <t>Floating Shelves</t>
        </is>
      </c>
      <c r="C345" t="inlineStr">
        <is>
          <t>KW Exact</t>
        </is>
      </c>
      <c r="D345" t="n">
        <v>3.47</v>
      </c>
      <c r="E345" t="inlineStr"/>
      <c r="F345" t="inlineStr"/>
      <c r="G345" t="inlineStr"/>
      <c r="H345" t="inlineStr">
        <is>
          <t>Sponsored Brands</t>
        </is>
      </c>
      <c r="I345" t="inlineStr">
        <is>
          <t>Keyword</t>
        </is>
      </c>
      <c r="J345" t="inlineStr">
        <is>
          <t>41426775987358</t>
        </is>
      </c>
      <c r="K345" t="inlineStr"/>
      <c r="L345" t="inlineStr">
        <is>
          <t>250522988788798</t>
        </is>
      </c>
      <c r="M345" t="inlineStr"/>
      <c r="N345" t="inlineStr">
        <is>
          <t>shelf set</t>
        </is>
      </c>
      <c r="O345" t="inlineStr"/>
      <c r="P345" t="inlineStr">
        <is>
          <t>Floating Shelves - SBV - KW - Main Video - KW Exact</t>
        </is>
      </c>
      <c r="Q345" t="inlineStr">
        <is>
          <t>shelf set</t>
        </is>
      </c>
      <c r="R345" t="inlineStr">
        <is>
          <t>exact</t>
        </is>
      </c>
      <c r="S345" t="n">
        <v>0.91</v>
      </c>
      <c r="T345" t="n">
        <v>1</v>
      </c>
      <c r="U345" t="n">
        <v>0.91</v>
      </c>
      <c r="V345" t="n">
        <v>33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83</v>
      </c>
      <c r="AG345" t="n">
        <v>0.01204819277108434</v>
      </c>
      <c r="AH345" t="n">
        <v>0</v>
      </c>
      <c r="AI345" t="n">
        <v>0.4</v>
      </c>
      <c r="AJ345" t="n">
        <v>0</v>
      </c>
      <c r="AK345" t="inlineStr"/>
      <c r="AL345" t="inlineStr"/>
      <c r="AM345" t="inlineStr"/>
      <c r="AN345" t="inlineStr"/>
      <c r="AO345" t="inlineStr"/>
      <c r="AP345" t="inlineStr"/>
      <c r="AQ345" s="99" t="n"/>
      <c r="AR345" t="inlineStr"/>
      <c r="AS345" t="inlineStr"/>
      <c r="AT345" t="inlineStr"/>
      <c r="AU345" t="inlineStr">
        <is>
          <t>0101</t>
        </is>
      </c>
      <c r="AV345" t="inlineStr">
        <is>
          <t>Stale</t>
        </is>
      </c>
      <c r="AW345" t="inlineStr">
        <is>
          <t>Low Data - Raise Bid or Kill</t>
        </is>
      </c>
      <c r="AX345" t="n">
        <v>0.96</v>
      </c>
      <c r="AY345" t="b">
        <v>0</v>
      </c>
      <c r="AZ345" t="inlineStr"/>
      <c r="BA345">
        <f>IF(NOT(ISBLANK(INDIRECT("RC[-1]",FALSE()))),IF(NOT(INDIRECT("RC[-2]",FALSE())),INDIRECT("RC[-1]",FALSE()),""),IF(NOT(INDIRECT("RC[-2]",FALSE())),INDIRECT("RC[-3]",FALSE()),""))</f>
        <v/>
      </c>
      <c r="BB345" t="n">
        <v>1</v>
      </c>
      <c r="BC345">
        <f>IFERROR(ROUND(INDIRECT("RC[-1]",FALSE)*INDIRECT("RC[-2]",FALSE),2),"")</f>
        <v/>
      </c>
      <c r="BD3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6" ht="43.25" customHeight="1" s="51">
      <c r="A346" t="inlineStr">
        <is>
          <t>Floating Shelves - SBV - KW - Main Video - KW Exact</t>
        </is>
      </c>
      <c r="B346" t="inlineStr">
        <is>
          <t>Floating Shelves</t>
        </is>
      </c>
      <c r="C346" t="inlineStr">
        <is>
          <t>KW Exact</t>
        </is>
      </c>
      <c r="D346" t="n">
        <v>3.47</v>
      </c>
      <c r="E346" t="inlineStr"/>
      <c r="F346" t="inlineStr"/>
      <c r="G346" t="inlineStr"/>
      <c r="H346" t="inlineStr">
        <is>
          <t>Sponsored Brands</t>
        </is>
      </c>
      <c r="I346" t="inlineStr">
        <is>
          <t>Keyword</t>
        </is>
      </c>
      <c r="J346" t="inlineStr">
        <is>
          <t>41426775987358</t>
        </is>
      </c>
      <c r="K346" t="inlineStr"/>
      <c r="L346" t="inlineStr">
        <is>
          <t>65483172737022</t>
        </is>
      </c>
      <c r="M346" t="inlineStr"/>
      <c r="N346" t="inlineStr">
        <is>
          <t>floating shelves farmhouse style</t>
        </is>
      </c>
      <c r="O346" t="inlineStr"/>
      <c r="P346" t="inlineStr">
        <is>
          <t>Floating Shelves - SBV - KW - Main Video - KW Exact</t>
        </is>
      </c>
      <c r="Q346" t="inlineStr">
        <is>
          <t>floating shelves farmhouse style</t>
        </is>
      </c>
      <c r="R346" t="inlineStr">
        <is>
          <t>exact</t>
        </is>
      </c>
      <c r="S346" t="n">
        <v>1.21</v>
      </c>
      <c r="T346" t="n">
        <v>1</v>
      </c>
      <c r="U346" t="n">
        <v>1.21</v>
      </c>
      <c r="V346" t="n">
        <v>29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42</v>
      </c>
      <c r="AG346" t="n">
        <v>0</v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s="99" t="n"/>
      <c r="AR346" t="inlineStr"/>
      <c r="AS346" t="inlineStr"/>
      <c r="AT346" t="inlineStr"/>
      <c r="AU346" t="inlineStr">
        <is>
          <t>0101</t>
        </is>
      </c>
      <c r="AV346" t="inlineStr">
        <is>
          <t>Stale</t>
        </is>
      </c>
      <c r="AW346" t="inlineStr">
        <is>
          <t>Low Data - Raise Bid or Kill</t>
        </is>
      </c>
      <c r="AX346" t="n">
        <v>1.27</v>
      </c>
      <c r="AY346" t="b">
        <v>0</v>
      </c>
      <c r="AZ346" t="inlineStr"/>
      <c r="BA346">
        <f>IF(NOT(ISBLANK(INDIRECT("RC[-1]",FALSE()))),IF(NOT(INDIRECT("RC[-2]",FALSE())),INDIRECT("RC[-1]",FALSE()),""),IF(NOT(INDIRECT("RC[-2]",FALSE())),INDIRECT("RC[-3]",FALSE()),""))</f>
        <v/>
      </c>
      <c r="BB346" t="n">
        <v>1</v>
      </c>
      <c r="BC346">
        <f>IFERROR(ROUND(INDIRECT("RC[-1]",FALSE)*INDIRECT("RC[-2]",FALSE),2),"")</f>
        <v/>
      </c>
      <c r="BD3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7" ht="43.25" customHeight="1" s="51">
      <c r="A347" t="inlineStr">
        <is>
          <t>Floating Shelves - SBV - KW - Main Video - KW Exact</t>
        </is>
      </c>
      <c r="B347" t="inlineStr">
        <is>
          <t>Floating Shelves</t>
        </is>
      </c>
      <c r="C347" t="inlineStr">
        <is>
          <t>KW Exact</t>
        </is>
      </c>
      <c r="D347" t="n">
        <v>3.47</v>
      </c>
      <c r="E347" t="inlineStr"/>
      <c r="F347" t="inlineStr"/>
      <c r="G347" t="inlineStr"/>
      <c r="H347" t="inlineStr">
        <is>
          <t>Sponsored Brands</t>
        </is>
      </c>
      <c r="I347" t="inlineStr">
        <is>
          <t>Keyword</t>
        </is>
      </c>
      <c r="J347" t="inlineStr">
        <is>
          <t>41426775987358</t>
        </is>
      </c>
      <c r="K347" t="inlineStr"/>
      <c r="L347" t="inlineStr">
        <is>
          <t>165059644023866</t>
        </is>
      </c>
      <c r="M347" t="inlineStr"/>
      <c r="N347" t="inlineStr">
        <is>
          <t>shelves restroom wall</t>
        </is>
      </c>
      <c r="O347" t="inlineStr"/>
      <c r="P347" t="inlineStr">
        <is>
          <t>Floating Shelves - SBV - KW - Main Video - KW Exact</t>
        </is>
      </c>
      <c r="Q347" t="inlineStr">
        <is>
          <t>shelves restroom wall</t>
        </is>
      </c>
      <c r="R347" t="inlineStr">
        <is>
          <t>exact</t>
        </is>
      </c>
      <c r="S347" t="n">
        <v>1.21</v>
      </c>
      <c r="T347" t="n">
        <v>1</v>
      </c>
      <c r="U347" t="n">
        <v>1.21</v>
      </c>
      <c r="V347" t="n">
        <v>48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63</v>
      </c>
      <c r="AG347" t="n">
        <v>0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s="99" t="n"/>
      <c r="AR347" t="inlineStr"/>
      <c r="AS347" t="inlineStr"/>
      <c r="AT347" t="inlineStr"/>
      <c r="AU347" t="inlineStr">
        <is>
          <t>0101</t>
        </is>
      </c>
      <c r="AV347" t="inlineStr">
        <is>
          <t>Stale</t>
        </is>
      </c>
      <c r="AW347" t="inlineStr">
        <is>
          <t>Low Data - Raise Bid or Kill</t>
        </is>
      </c>
      <c r="AX347" t="n">
        <v>1.27</v>
      </c>
      <c r="AY347" t="b">
        <v>0</v>
      </c>
      <c r="AZ347" t="inlineStr"/>
      <c r="BA347">
        <f>IF(NOT(ISBLANK(INDIRECT("RC[-1]",FALSE()))),IF(NOT(INDIRECT("RC[-2]",FALSE())),INDIRECT("RC[-1]",FALSE()),""),IF(NOT(INDIRECT("RC[-2]",FALSE())),INDIRECT("RC[-3]",FALSE()),""))</f>
        <v/>
      </c>
      <c r="BB347" t="n">
        <v>1</v>
      </c>
      <c r="BC347">
        <f>IFERROR(ROUND(INDIRECT("RC[-1]",FALSE)*INDIRECT("RC[-2]",FALSE),2),"")</f>
        <v/>
      </c>
      <c r="BD3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8" ht="43.25" customHeight="1" s="51">
      <c r="A348" t="inlineStr">
        <is>
          <t>Floating Shelves - SBV - KW - Main Video - KW Exact</t>
        </is>
      </c>
      <c r="B348" t="inlineStr">
        <is>
          <t>Floating Shelves</t>
        </is>
      </c>
      <c r="C348" t="inlineStr">
        <is>
          <t>KW Exact</t>
        </is>
      </c>
      <c r="D348" t="n">
        <v>3.47</v>
      </c>
      <c r="E348" t="inlineStr"/>
      <c r="F348" t="inlineStr"/>
      <c r="G348" t="inlineStr"/>
      <c r="H348" t="inlineStr">
        <is>
          <t>Sponsored Brands</t>
        </is>
      </c>
      <c r="I348" t="inlineStr">
        <is>
          <t>Keyword</t>
        </is>
      </c>
      <c r="J348" t="inlineStr">
        <is>
          <t>41426775987358</t>
        </is>
      </c>
      <c r="K348" t="inlineStr"/>
      <c r="L348" t="inlineStr">
        <is>
          <t>32470058752587</t>
        </is>
      </c>
      <c r="M348" t="inlineStr"/>
      <c r="N348" t="inlineStr">
        <is>
          <t>bathroom floating shelving</t>
        </is>
      </c>
      <c r="O348" t="inlineStr"/>
      <c r="P348" t="inlineStr">
        <is>
          <t>Floating Shelves - SBV - KW - Main Video - KW Exact</t>
        </is>
      </c>
      <c r="Q348" t="inlineStr">
        <is>
          <t>bathroom floating shelving</t>
        </is>
      </c>
      <c r="R348" t="inlineStr">
        <is>
          <t>exact</t>
        </is>
      </c>
      <c r="S348" t="n">
        <v>1.21</v>
      </c>
      <c r="T348" t="n">
        <v>1</v>
      </c>
      <c r="U348" t="n">
        <v>1.21</v>
      </c>
      <c r="V348" t="n">
        <v>11</v>
      </c>
      <c r="W348" t="n">
        <v>1</v>
      </c>
      <c r="X348" t="n">
        <v>0</v>
      </c>
      <c r="Y348" t="n">
        <v>0</v>
      </c>
      <c r="Z348" t="n">
        <v>0.09089999999999999</v>
      </c>
      <c r="AA348" t="n">
        <v>0</v>
      </c>
      <c r="AB348" t="n">
        <v>0.9</v>
      </c>
      <c r="AC348" t="n">
        <v>0</v>
      </c>
      <c r="AD348" t="n">
        <v>0.9</v>
      </c>
      <c r="AE348" t="n">
        <v>0</v>
      </c>
      <c r="AF348" t="n">
        <v>20</v>
      </c>
      <c r="AG348" t="n">
        <v>0.05</v>
      </c>
      <c r="AH348" t="n">
        <v>0</v>
      </c>
      <c r="AI348" t="n">
        <v>0.9</v>
      </c>
      <c r="AJ348" t="n">
        <v>0</v>
      </c>
      <c r="AK348" t="inlineStr"/>
      <c r="AL348" t="inlineStr"/>
      <c r="AM348" t="inlineStr"/>
      <c r="AN348" t="inlineStr"/>
      <c r="AO348" t="inlineStr"/>
      <c r="AP348" t="inlineStr"/>
      <c r="AQ348" s="99" t="n"/>
      <c r="AR348" t="inlineStr"/>
      <c r="AS348" t="inlineStr"/>
      <c r="AT348" t="inlineStr"/>
      <c r="AU348" t="inlineStr">
        <is>
          <t>0101</t>
        </is>
      </c>
      <c r="AV348" t="inlineStr">
        <is>
          <t>Stale</t>
        </is>
      </c>
      <c r="AW348" t="inlineStr">
        <is>
          <t>Low Data - Raise Bid or Kill</t>
        </is>
      </c>
      <c r="AX348" t="n">
        <v>1.27</v>
      </c>
      <c r="AY348" t="b">
        <v>0</v>
      </c>
      <c r="AZ348" t="inlineStr"/>
      <c r="BA348">
        <f>IF(NOT(ISBLANK(INDIRECT("RC[-1]",FALSE()))),IF(NOT(INDIRECT("RC[-2]",FALSE())),INDIRECT("RC[-1]",FALSE()),""),IF(NOT(INDIRECT("RC[-2]",FALSE())),INDIRECT("RC[-3]",FALSE()),""))</f>
        <v/>
      </c>
      <c r="BB348" t="n">
        <v>1</v>
      </c>
      <c r="BC348">
        <f>IFERROR(ROUND(INDIRECT("RC[-1]",FALSE)*INDIRECT("RC[-2]",FALSE),2),"")</f>
        <v/>
      </c>
      <c r="BD3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9" ht="43.25" customHeight="1" s="51">
      <c r="A349" t="inlineStr">
        <is>
          <t>Floating Shelves - SBV - KW - Main Video - KW Exact</t>
        </is>
      </c>
      <c r="B349" t="inlineStr">
        <is>
          <t>Floating Shelves</t>
        </is>
      </c>
      <c r="C349" t="inlineStr">
        <is>
          <t>KW Exact</t>
        </is>
      </c>
      <c r="D349" t="n">
        <v>3.47</v>
      </c>
      <c r="E349" t="inlineStr"/>
      <c r="F349" t="inlineStr"/>
      <c r="G349" t="inlineStr"/>
      <c r="H349" t="inlineStr">
        <is>
          <t>Sponsored Brands</t>
        </is>
      </c>
      <c r="I349" t="inlineStr">
        <is>
          <t>Keyword</t>
        </is>
      </c>
      <c r="J349" t="inlineStr">
        <is>
          <t>41426775987358</t>
        </is>
      </c>
      <c r="K349" t="inlineStr"/>
      <c r="L349" t="inlineStr">
        <is>
          <t>219993619953035</t>
        </is>
      </c>
      <c r="M349" t="inlineStr"/>
      <c r="N349" t="inlineStr">
        <is>
          <t>chestnut floating shelves</t>
        </is>
      </c>
      <c r="O349" t="inlineStr"/>
      <c r="P349" t="inlineStr">
        <is>
          <t>Floating Shelves - SBV - KW - Main Video - KW Exact</t>
        </is>
      </c>
      <c r="Q349" t="inlineStr">
        <is>
          <t>chestnut floating shelves</t>
        </is>
      </c>
      <c r="R349" t="inlineStr">
        <is>
          <t>exact</t>
        </is>
      </c>
      <c r="S349" t="n">
        <v>1.21</v>
      </c>
      <c r="T349" t="n">
        <v>1</v>
      </c>
      <c r="U349" t="n">
        <v>1.21</v>
      </c>
      <c r="V349" t="n">
        <v>32</v>
      </c>
      <c r="W349" t="n">
        <v>1</v>
      </c>
      <c r="X349" t="n">
        <v>0</v>
      </c>
      <c r="Y349" t="n">
        <v>0</v>
      </c>
      <c r="Z349" t="n">
        <v>0.0312</v>
      </c>
      <c r="AA349" t="n">
        <v>0</v>
      </c>
      <c r="AB349" t="n">
        <v>0.96</v>
      </c>
      <c r="AC349" t="n">
        <v>0</v>
      </c>
      <c r="AD349" t="n">
        <v>0.96</v>
      </c>
      <c r="AE349" t="n">
        <v>0</v>
      </c>
      <c r="AF349" t="n">
        <v>42</v>
      </c>
      <c r="AG349" t="n">
        <v>0.02380952380952381</v>
      </c>
      <c r="AH349" t="n">
        <v>0</v>
      </c>
      <c r="AI349" t="n">
        <v>0.96</v>
      </c>
      <c r="AJ349" t="n">
        <v>0</v>
      </c>
      <c r="AK349" t="inlineStr"/>
      <c r="AL349" t="inlineStr"/>
      <c r="AM349" t="inlineStr"/>
      <c r="AN349" t="inlineStr"/>
      <c r="AO349" t="inlineStr"/>
      <c r="AP349" t="inlineStr"/>
      <c r="AQ349" s="99" t="n"/>
      <c r="AR349" t="inlineStr"/>
      <c r="AS349" t="inlineStr"/>
      <c r="AT349" t="inlineStr"/>
      <c r="AU349" t="inlineStr">
        <is>
          <t>0101</t>
        </is>
      </c>
      <c r="AV349" t="inlineStr">
        <is>
          <t>Stale</t>
        </is>
      </c>
      <c r="AW349" t="inlineStr">
        <is>
          <t>Low Data - Raise Bid or Kill</t>
        </is>
      </c>
      <c r="AX349" t="n">
        <v>1.27</v>
      </c>
      <c r="AY349" t="b">
        <v>0</v>
      </c>
      <c r="AZ349" t="inlineStr"/>
      <c r="BA349">
        <f>IF(NOT(ISBLANK(INDIRECT("RC[-1]",FALSE()))),IF(NOT(INDIRECT("RC[-2]",FALSE())),INDIRECT("RC[-1]",FALSE()),""),IF(NOT(INDIRECT("RC[-2]",FALSE())),INDIRECT("RC[-3]",FALSE()),""))</f>
        <v/>
      </c>
      <c r="BB349" t="n">
        <v>1</v>
      </c>
      <c r="BC349">
        <f>IFERROR(ROUND(INDIRECT("RC[-1]",FALSE)*INDIRECT("RC[-2]",FALSE),2),"")</f>
        <v/>
      </c>
      <c r="BD3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0" ht="43.25" customHeight="1" s="51">
      <c r="A350" t="inlineStr">
        <is>
          <t>Floating Shelves - SBV - KW - Main Video - KW Exact</t>
        </is>
      </c>
      <c r="B350" t="inlineStr">
        <is>
          <t>Floating Shelves</t>
        </is>
      </c>
      <c r="C350" t="inlineStr">
        <is>
          <t>KW Exact</t>
        </is>
      </c>
      <c r="D350" t="n">
        <v>3.47</v>
      </c>
      <c r="E350" t="inlineStr"/>
      <c r="F350" t="inlineStr"/>
      <c r="G350" t="inlineStr"/>
      <c r="H350" t="inlineStr">
        <is>
          <t>Sponsored Brands</t>
        </is>
      </c>
      <c r="I350" t="inlineStr">
        <is>
          <t>Keyword</t>
        </is>
      </c>
      <c r="J350" t="inlineStr">
        <is>
          <t>41426775987358</t>
        </is>
      </c>
      <c r="K350" t="inlineStr"/>
      <c r="L350" t="inlineStr">
        <is>
          <t>135136101589200</t>
        </is>
      </c>
      <c r="M350" t="inlineStr"/>
      <c r="N350" t="inlineStr">
        <is>
          <t>display shelf floating</t>
        </is>
      </c>
      <c r="O350" t="inlineStr"/>
      <c r="P350" t="inlineStr">
        <is>
          <t>Floating Shelves - SBV - KW - Main Video - KW Exact</t>
        </is>
      </c>
      <c r="Q350" t="inlineStr">
        <is>
          <t>display shelf floating</t>
        </is>
      </c>
      <c r="R350" t="inlineStr">
        <is>
          <t>exact</t>
        </is>
      </c>
      <c r="S350" t="n">
        <v>1.21</v>
      </c>
      <c r="T350" t="n">
        <v>1</v>
      </c>
      <c r="U350" t="n">
        <v>1.21</v>
      </c>
      <c r="V350" t="n">
        <v>23</v>
      </c>
      <c r="W350" t="n">
        <v>1</v>
      </c>
      <c r="X350" t="n">
        <v>0</v>
      </c>
      <c r="Y350" t="n">
        <v>0</v>
      </c>
      <c r="Z350" t="n">
        <v>0.0435</v>
      </c>
      <c r="AA350" t="n">
        <v>0</v>
      </c>
      <c r="AB350" t="n">
        <v>0.9</v>
      </c>
      <c r="AC350" t="n">
        <v>0</v>
      </c>
      <c r="AD350" t="n">
        <v>0.9</v>
      </c>
      <c r="AE350" t="n">
        <v>0</v>
      </c>
      <c r="AF350" t="n">
        <v>33</v>
      </c>
      <c r="AG350" t="n">
        <v>0.0303030303030303</v>
      </c>
      <c r="AH350" t="n">
        <v>0</v>
      </c>
      <c r="AI350" t="n">
        <v>0.9</v>
      </c>
      <c r="AJ350" t="n">
        <v>0</v>
      </c>
      <c r="AK350" t="inlineStr"/>
      <c r="AL350" t="inlineStr"/>
      <c r="AM350" t="inlineStr"/>
      <c r="AN350" t="inlineStr"/>
      <c r="AO350" t="inlineStr"/>
      <c r="AP350" t="inlineStr"/>
      <c r="AQ350" s="99" t="n"/>
      <c r="AR350" t="inlineStr"/>
      <c r="AS350" t="inlineStr"/>
      <c r="AT350" t="inlineStr"/>
      <c r="AU350" t="inlineStr">
        <is>
          <t>0101</t>
        </is>
      </c>
      <c r="AV350" t="inlineStr">
        <is>
          <t>Stale</t>
        </is>
      </c>
      <c r="AW350" t="inlineStr">
        <is>
          <t>Low Data - Raise Bid or Kill</t>
        </is>
      </c>
      <c r="AX350" t="n">
        <v>1.27</v>
      </c>
      <c r="AY350" t="b">
        <v>0</v>
      </c>
      <c r="AZ350" t="inlineStr"/>
      <c r="BA350">
        <f>IF(NOT(ISBLANK(INDIRECT("RC[-1]",FALSE()))),IF(NOT(INDIRECT("RC[-2]",FALSE())),INDIRECT("RC[-1]",FALSE()),""),IF(NOT(INDIRECT("RC[-2]",FALSE())),INDIRECT("RC[-3]",FALSE()),""))</f>
        <v/>
      </c>
      <c r="BB350" t="n">
        <v>1</v>
      </c>
      <c r="BC350">
        <f>IFERROR(ROUND(INDIRECT("RC[-1]",FALSE)*INDIRECT("RC[-2]",FALSE),2),"")</f>
        <v/>
      </c>
      <c r="BD3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1" ht="43.25" customHeight="1" s="51">
      <c r="A351" t="inlineStr">
        <is>
          <t>Floating Shelves - SBV - KW - Main Video - KW Exact</t>
        </is>
      </c>
      <c r="B351" t="inlineStr">
        <is>
          <t>Floating Shelves</t>
        </is>
      </c>
      <c r="C351" t="inlineStr">
        <is>
          <t>KW Exact</t>
        </is>
      </c>
      <c r="D351" t="n">
        <v>3.47</v>
      </c>
      <c r="E351" t="inlineStr"/>
      <c r="F351" t="inlineStr"/>
      <c r="G351" t="inlineStr"/>
      <c r="H351" t="inlineStr">
        <is>
          <t>Sponsored Brands</t>
        </is>
      </c>
      <c r="I351" t="inlineStr">
        <is>
          <t>Keyword</t>
        </is>
      </c>
      <c r="J351" t="inlineStr">
        <is>
          <t>41426775987358</t>
        </is>
      </c>
      <c r="K351" t="inlineStr"/>
      <c r="L351" t="inlineStr">
        <is>
          <t>64989144718644</t>
        </is>
      </c>
      <c r="M351" t="inlineStr"/>
      <c r="N351" t="inlineStr">
        <is>
          <t>rustic shelf floating</t>
        </is>
      </c>
      <c r="O351" t="inlineStr"/>
      <c r="P351" t="inlineStr">
        <is>
          <t>Floating Shelves - SBV - KW - Main Video - KW Exact</t>
        </is>
      </c>
      <c r="Q351" t="inlineStr">
        <is>
          <t>rustic shelf floating</t>
        </is>
      </c>
      <c r="R351" t="inlineStr">
        <is>
          <t>exact</t>
        </is>
      </c>
      <c r="S351" t="n">
        <v>1.21</v>
      </c>
      <c r="T351" t="n">
        <v>1</v>
      </c>
      <c r="U351" t="n">
        <v>1.21</v>
      </c>
      <c r="V351" t="n">
        <v>7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9</v>
      </c>
      <c r="AG351" t="n">
        <v>0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s="99" t="n"/>
      <c r="AR351" t="inlineStr"/>
      <c r="AS351" t="inlineStr"/>
      <c r="AT351" t="inlineStr"/>
      <c r="AU351" t="inlineStr">
        <is>
          <t>0101</t>
        </is>
      </c>
      <c r="AV351" t="inlineStr">
        <is>
          <t>Stale</t>
        </is>
      </c>
      <c r="AW351" t="inlineStr">
        <is>
          <t>Low Data - Raise Bid or Kill</t>
        </is>
      </c>
      <c r="AX351" t="n">
        <v>1.27</v>
      </c>
      <c r="AY351" t="b">
        <v>0</v>
      </c>
      <c r="AZ351" t="inlineStr"/>
      <c r="BA351">
        <f>IF(NOT(ISBLANK(INDIRECT("RC[-1]",FALSE()))),IF(NOT(INDIRECT("RC[-2]",FALSE())),INDIRECT("RC[-1]",FALSE()),""),IF(NOT(INDIRECT("RC[-2]",FALSE())),INDIRECT("RC[-3]",FALSE()),""))</f>
        <v/>
      </c>
      <c r="BB351" t="n">
        <v>1</v>
      </c>
      <c r="BC351">
        <f>IFERROR(ROUND(INDIRECT("RC[-1]",FALSE)*INDIRECT("RC[-2]",FALSE),2),"")</f>
        <v/>
      </c>
      <c r="BD3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D21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Floating Shelves</t>
        </is>
      </c>
      <c r="V1" s="69" t="inlineStr">
        <is>
          <t>Breakeven ROAS:</t>
        </is>
      </c>
      <c r="Y1" s="67" t="n">
        <v>3.47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Broad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Up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14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Floating Shelves - SP - KW - Main - KW Broad</t>
        </is>
      </c>
      <c r="B8" t="inlineStr">
        <is>
          <t>Floating Shelves</t>
        </is>
      </c>
      <c r="C8" t="inlineStr">
        <is>
          <t>KW Broad</t>
        </is>
      </c>
      <c r="D8" t="n">
        <v>3.47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7428651185344</t>
        </is>
      </c>
      <c r="K8" t="inlineStr">
        <is>
          <t>20946244169079</t>
        </is>
      </c>
      <c r="L8" t="inlineStr">
        <is>
          <t>125176949236408</t>
        </is>
      </c>
      <c r="M8" t="inlineStr"/>
      <c r="N8" t="inlineStr">
        <is>
          <t>natural wood shelf</t>
        </is>
      </c>
      <c r="O8" t="inlineStr"/>
      <c r="P8" t="inlineStr">
        <is>
          <t>Floating Shelves - SP - KW - Main</t>
        </is>
      </c>
      <c r="Q8" t="inlineStr">
        <is>
          <t>natural wood shelf</t>
        </is>
      </c>
      <c r="R8" t="inlineStr">
        <is>
          <t>broad</t>
        </is>
      </c>
      <c r="S8" t="n">
        <v>0.17</v>
      </c>
      <c r="T8" t="n">
        <v>5.75</v>
      </c>
      <c r="U8" t="n">
        <v>0.9775</v>
      </c>
      <c r="V8" t="n">
        <v>240</v>
      </c>
      <c r="W8" t="n">
        <v>6</v>
      </c>
      <c r="X8" t="n">
        <v>1</v>
      </c>
      <c r="Y8" t="n">
        <v>1</v>
      </c>
      <c r="Z8" t="n">
        <v>0.025</v>
      </c>
      <c r="AA8" t="n">
        <v>0.17</v>
      </c>
      <c r="AB8" t="n">
        <v>5.42</v>
      </c>
      <c r="AC8" t="n">
        <v>59.95</v>
      </c>
      <c r="AD8" t="n">
        <v>0.9</v>
      </c>
      <c r="AE8" t="n">
        <v>11.06</v>
      </c>
      <c r="AF8" t="n">
        <v>362</v>
      </c>
      <c r="AG8" t="n">
        <v>0.01933701657458563</v>
      </c>
      <c r="AH8" t="n">
        <v>0.1428571428571428</v>
      </c>
      <c r="AI8" t="n">
        <v>0.9128571428571428</v>
      </c>
      <c r="AJ8" t="n">
        <v>9.381846635367763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0402</t>
        </is>
      </c>
      <c r="AV8" t="inlineStr">
        <is>
          <t>Up</t>
        </is>
      </c>
      <c r="AW8" t="inlineStr">
        <is>
          <t>Profitable - Competitive Bid</t>
        </is>
      </c>
      <c r="AX8" t="n">
        <v>0.2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5.75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Floating Shelves - SP - KW - Main - KW Broad</t>
        </is>
      </c>
      <c r="B9" t="inlineStr">
        <is>
          <t>Floating Shelves</t>
        </is>
      </c>
      <c r="C9" t="inlineStr">
        <is>
          <t>KW Broad</t>
        </is>
      </c>
      <c r="D9" t="n">
        <v>3.47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7428651185344</t>
        </is>
      </c>
      <c r="K9" t="inlineStr">
        <is>
          <t>20946244169079</t>
        </is>
      </c>
      <c r="L9" t="inlineStr">
        <is>
          <t>159453606636482</t>
        </is>
      </c>
      <c r="M9" t="inlineStr"/>
      <c r="N9" t="inlineStr">
        <is>
          <t>acacia floating shelves</t>
        </is>
      </c>
      <c r="O9" t="inlineStr"/>
      <c r="P9" t="inlineStr">
        <is>
          <t>Floating Shelves - SP - KW - Main</t>
        </is>
      </c>
      <c r="Q9" t="inlineStr">
        <is>
          <t>acacia floating shelves</t>
        </is>
      </c>
      <c r="R9" t="inlineStr">
        <is>
          <t>broad</t>
        </is>
      </c>
      <c r="S9" t="n">
        <v>0.17</v>
      </c>
      <c r="T9" t="n">
        <v>5.75</v>
      </c>
      <c r="U9" t="n">
        <v>0.9775</v>
      </c>
      <c r="V9" t="n">
        <v>35</v>
      </c>
      <c r="W9" t="n">
        <v>3</v>
      </c>
      <c r="X9" t="n">
        <v>1</v>
      </c>
      <c r="Y9" t="n">
        <v>1</v>
      </c>
      <c r="Z9" t="n">
        <v>0.0857</v>
      </c>
      <c r="AA9" t="n">
        <v>0.33</v>
      </c>
      <c r="AB9" t="n">
        <v>2.28</v>
      </c>
      <c r="AC9" t="n">
        <v>59.95</v>
      </c>
      <c r="AD9" t="n">
        <v>0.76</v>
      </c>
      <c r="AE9" t="n">
        <v>26.29</v>
      </c>
      <c r="AF9" t="n">
        <v>55</v>
      </c>
      <c r="AG9" t="n">
        <v>0.1272727272727273</v>
      </c>
      <c r="AH9" t="n">
        <v>0.2857142857142857</v>
      </c>
      <c r="AI9" t="n">
        <v>0.8314285714285715</v>
      </c>
      <c r="AJ9" t="n">
        <v>20.60137457044674</v>
      </c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0400</t>
        </is>
      </c>
      <c r="AV9" t="inlineStr">
        <is>
          <t>Up</t>
        </is>
      </c>
      <c r="AW9" t="inlineStr">
        <is>
          <t>Profitable - Already Bidding High</t>
        </is>
      </c>
      <c r="AX9" t="n">
        <v>0.19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5.75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Floating Shelves - SP - KW - Main - KW Broad</t>
        </is>
      </c>
      <c r="B10" t="inlineStr">
        <is>
          <t>Floating Shelves</t>
        </is>
      </c>
      <c r="C10" t="inlineStr">
        <is>
          <t>KW Broad</t>
        </is>
      </c>
      <c r="D10" t="n">
        <v>3.47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7428651185344</t>
        </is>
      </c>
      <c r="K10" t="inlineStr">
        <is>
          <t>20946244169079</t>
        </is>
      </c>
      <c r="L10" t="inlineStr">
        <is>
          <t>42604413574924</t>
        </is>
      </c>
      <c r="M10" t="inlineStr"/>
      <c r="N10" t="inlineStr">
        <is>
          <t>hanging wooden shelves</t>
        </is>
      </c>
      <c r="O10" t="inlineStr"/>
      <c r="P10" t="inlineStr">
        <is>
          <t>Floating Shelves - SP - KW - Main</t>
        </is>
      </c>
      <c r="Q10" t="inlineStr">
        <is>
          <t>hanging wooden shelves</t>
        </is>
      </c>
      <c r="R10" t="inlineStr">
        <is>
          <t>broad</t>
        </is>
      </c>
      <c r="S10" t="n">
        <v>0.17</v>
      </c>
      <c r="T10" t="n">
        <v>5.75</v>
      </c>
      <c r="U10" t="n">
        <v>0.9775</v>
      </c>
      <c r="V10" t="n">
        <v>41</v>
      </c>
      <c r="W10" t="n">
        <v>3</v>
      </c>
      <c r="X10" t="n">
        <v>1</v>
      </c>
      <c r="Y10" t="n">
        <v>1</v>
      </c>
      <c r="Z10" t="n">
        <v>0.0732</v>
      </c>
      <c r="AA10" t="n">
        <v>0.33</v>
      </c>
      <c r="AB10" t="n">
        <v>2.91</v>
      </c>
      <c r="AC10" t="n">
        <v>59.95</v>
      </c>
      <c r="AD10" t="n">
        <v>0.97</v>
      </c>
      <c r="AE10" t="n">
        <v>20.6</v>
      </c>
      <c r="AF10" t="n">
        <v>59</v>
      </c>
      <c r="AG10" t="n">
        <v>0.05084745762711865</v>
      </c>
      <c r="AH10" t="n">
        <v>0.3333333333333333</v>
      </c>
      <c r="AI10" t="n">
        <v>0.9700000000000001</v>
      </c>
      <c r="AJ10" t="n">
        <v>20.60137457044674</v>
      </c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0402</t>
        </is>
      </c>
      <c r="AV10" t="inlineStr">
        <is>
          <t>Up</t>
        </is>
      </c>
      <c r="AW10" t="inlineStr">
        <is>
          <t>Profitable - Competitive Bid</t>
        </is>
      </c>
      <c r="AX10" t="n">
        <v>0.2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5.75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Floating Shelves - SP - KW - Main - KW Broad</t>
        </is>
      </c>
      <c r="B11" t="inlineStr">
        <is>
          <t>Floating Shelves</t>
        </is>
      </c>
      <c r="C11" t="inlineStr">
        <is>
          <t>KW Broad</t>
        </is>
      </c>
      <c r="D11" t="n">
        <v>3.47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7428651185344</t>
        </is>
      </c>
      <c r="K11" t="inlineStr">
        <is>
          <t>20946244169079</t>
        </is>
      </c>
      <c r="L11" t="inlineStr">
        <is>
          <t>88244101019982</t>
        </is>
      </c>
      <c r="M11" t="inlineStr"/>
      <c r="N11" t="inlineStr">
        <is>
          <t>open shelves</t>
        </is>
      </c>
      <c r="O11" t="inlineStr"/>
      <c r="P11" t="inlineStr">
        <is>
          <t>Floating Shelves - SP - KW - Main</t>
        </is>
      </c>
      <c r="Q11" t="inlineStr">
        <is>
          <t>open shelves</t>
        </is>
      </c>
      <c r="R11" t="inlineStr">
        <is>
          <t>broad</t>
        </is>
      </c>
      <c r="S11" t="n">
        <v>0.17</v>
      </c>
      <c r="T11" t="n">
        <v>5.75</v>
      </c>
      <c r="U11" t="n">
        <v>0.9775</v>
      </c>
      <c r="V11" t="n">
        <v>871</v>
      </c>
      <c r="W11" t="n">
        <v>23</v>
      </c>
      <c r="X11" t="n">
        <v>1</v>
      </c>
      <c r="Y11" t="n">
        <v>2</v>
      </c>
      <c r="Z11" t="n">
        <v>0.0264</v>
      </c>
      <c r="AA11" t="n">
        <v>0.04</v>
      </c>
      <c r="AB11" t="n">
        <v>21.71</v>
      </c>
      <c r="AC11" t="n">
        <v>119.9</v>
      </c>
      <c r="AD11" t="n">
        <v>0.9399999999999999</v>
      </c>
      <c r="AE11" t="n">
        <v>5.52</v>
      </c>
      <c r="AF11" t="n">
        <v>1435</v>
      </c>
      <c r="AG11" t="n">
        <v>0.02439024390243903</v>
      </c>
      <c r="AH11" t="n">
        <v>0.05714285714285714</v>
      </c>
      <c r="AI11" t="n">
        <v>0.9337142857142857</v>
      </c>
      <c r="AJ11" t="n">
        <v>5.503365973072216</v>
      </c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0402</t>
        </is>
      </c>
      <c r="AV11" t="inlineStr">
        <is>
          <t>Up</t>
        </is>
      </c>
      <c r="AW11" t="inlineStr">
        <is>
          <t>Profitable - Competitive Bid</t>
        </is>
      </c>
      <c r="AX11" t="n">
        <v>0.2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5.75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Floating Shelves - SP - KW - Main - KW Broad</t>
        </is>
      </c>
      <c r="B12" t="inlineStr">
        <is>
          <t>Floating Shelves</t>
        </is>
      </c>
      <c r="C12" t="inlineStr">
        <is>
          <t>KW Broad</t>
        </is>
      </c>
      <c r="D12" t="n">
        <v>3.47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Keyword</t>
        </is>
      </c>
      <c r="J12" t="inlineStr">
        <is>
          <t>7428651185344</t>
        </is>
      </c>
      <c r="K12" t="inlineStr">
        <is>
          <t>20946244169079</t>
        </is>
      </c>
      <c r="L12" t="inlineStr">
        <is>
          <t>262419566086702</t>
        </is>
      </c>
      <c r="M12" t="inlineStr"/>
      <c r="N12" t="inlineStr">
        <is>
          <t>floating shelves stained</t>
        </is>
      </c>
      <c r="O12" t="inlineStr"/>
      <c r="P12" t="inlineStr">
        <is>
          <t>Floating Shelves - SP - KW - Main</t>
        </is>
      </c>
      <c r="Q12" t="inlineStr">
        <is>
          <t>floating shelves stained</t>
        </is>
      </c>
      <c r="R12" t="inlineStr">
        <is>
          <t>broad</t>
        </is>
      </c>
      <c r="S12" t="n">
        <v>0.17</v>
      </c>
      <c r="T12" t="n">
        <v>5.75</v>
      </c>
      <c r="U12" t="n">
        <v>0.9775</v>
      </c>
      <c r="V12" t="n">
        <v>7</v>
      </c>
      <c r="W12" t="n">
        <v>3</v>
      </c>
      <c r="X12" t="n">
        <v>1</v>
      </c>
      <c r="Y12" t="n">
        <v>1</v>
      </c>
      <c r="Z12" t="n">
        <v>0.4286</v>
      </c>
      <c r="AA12" t="n">
        <v>0.33</v>
      </c>
      <c r="AB12" t="n">
        <v>2.91</v>
      </c>
      <c r="AC12" t="n">
        <v>59.95</v>
      </c>
      <c r="AD12" t="n">
        <v>0.97</v>
      </c>
      <c r="AE12" t="n">
        <v>20.6</v>
      </c>
      <c r="AF12" t="n">
        <v>11</v>
      </c>
      <c r="AG12" t="n">
        <v>0.2727272727272727</v>
      </c>
      <c r="AH12" t="n">
        <v>0.3333333333333333</v>
      </c>
      <c r="AI12" t="n">
        <v>0.9700000000000001</v>
      </c>
      <c r="AJ12" t="n">
        <v>20.60137457044674</v>
      </c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0402</t>
        </is>
      </c>
      <c r="AV12" t="inlineStr">
        <is>
          <t>Up</t>
        </is>
      </c>
      <c r="AW12" t="inlineStr">
        <is>
          <t>Profitable - Competitive Bid</t>
        </is>
      </c>
      <c r="AX12" t="n">
        <v>0.2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5.75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Floating Shelves - SP - KW - Main - KW Broad</t>
        </is>
      </c>
      <c r="B13" t="inlineStr">
        <is>
          <t>Floating Shelves</t>
        </is>
      </c>
      <c r="C13" t="inlineStr">
        <is>
          <t>KW Broad</t>
        </is>
      </c>
      <c r="D13" t="n">
        <v>3.47</v>
      </c>
      <c r="E13" t="n">
        <v>1</v>
      </c>
      <c r="F13" t="n">
        <v>2</v>
      </c>
      <c r="G13" t="inlineStr"/>
      <c r="H13" t="inlineStr">
        <is>
          <t>Sponsored Products</t>
        </is>
      </c>
      <c r="I13" t="inlineStr">
        <is>
          <t>Keyword</t>
        </is>
      </c>
      <c r="J13" t="inlineStr">
        <is>
          <t>7428651185344</t>
        </is>
      </c>
      <c r="K13" t="inlineStr">
        <is>
          <t>20946244169079</t>
        </is>
      </c>
      <c r="L13" t="inlineStr">
        <is>
          <t>225752931710927</t>
        </is>
      </c>
      <c r="M13" t="inlineStr"/>
      <c r="N13" t="inlineStr">
        <is>
          <t>wooden shelf for wall</t>
        </is>
      </c>
      <c r="O13" t="inlineStr"/>
      <c r="P13" t="inlineStr">
        <is>
          <t>Floating Shelves - SP - KW - Main</t>
        </is>
      </c>
      <c r="Q13" t="inlineStr">
        <is>
          <t>wooden shelf for wall</t>
        </is>
      </c>
      <c r="R13" t="inlineStr">
        <is>
          <t>broad</t>
        </is>
      </c>
      <c r="S13" t="n">
        <v>0.17</v>
      </c>
      <c r="T13" t="n">
        <v>5.75</v>
      </c>
      <c r="U13" t="n">
        <v>0.9775</v>
      </c>
      <c r="V13" t="n">
        <v>362</v>
      </c>
      <c r="W13" t="n">
        <v>10</v>
      </c>
      <c r="X13" t="n">
        <v>1</v>
      </c>
      <c r="Y13" t="n">
        <v>1</v>
      </c>
      <c r="Z13" t="n">
        <v>0.0276</v>
      </c>
      <c r="AA13" t="n">
        <v>0.1</v>
      </c>
      <c r="AB13" t="n">
        <v>9.699999999999999</v>
      </c>
      <c r="AC13" t="n">
        <v>59.95</v>
      </c>
      <c r="AD13" t="n">
        <v>0.97</v>
      </c>
      <c r="AE13" t="n">
        <v>6.18</v>
      </c>
      <c r="AF13" t="n">
        <v>570</v>
      </c>
      <c r="AG13" t="n">
        <v>0.03157894736842105</v>
      </c>
      <c r="AH13" t="n">
        <v>0.05555555555555555</v>
      </c>
      <c r="AI13" t="n">
        <v>0.9522222222222223</v>
      </c>
      <c r="AJ13" t="n">
        <v>3.497666277712952</v>
      </c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0402</t>
        </is>
      </c>
      <c r="AV13" t="inlineStr">
        <is>
          <t>Up</t>
        </is>
      </c>
      <c r="AW13" t="inlineStr">
        <is>
          <t>Profitable - Competitive Bid</t>
        </is>
      </c>
      <c r="AX13" t="n">
        <v>0.2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5.75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Floating Shelves - SP - KW - Main - KW Broad</t>
        </is>
      </c>
      <c r="B14" t="inlineStr">
        <is>
          <t>Floating Shelves</t>
        </is>
      </c>
      <c r="C14" t="inlineStr">
        <is>
          <t>KW Broad</t>
        </is>
      </c>
      <c r="D14" t="n">
        <v>3.47</v>
      </c>
      <c r="E14" t="n">
        <v>1</v>
      </c>
      <c r="F14" t="n">
        <v>2</v>
      </c>
      <c r="G14" t="inlineStr"/>
      <c r="H14" t="inlineStr">
        <is>
          <t>Sponsored Products</t>
        </is>
      </c>
      <c r="I14" t="inlineStr">
        <is>
          <t>Keyword</t>
        </is>
      </c>
      <c r="J14" t="inlineStr">
        <is>
          <t>7428651185344</t>
        </is>
      </c>
      <c r="K14" t="inlineStr">
        <is>
          <t>20946244169079</t>
        </is>
      </c>
      <c r="L14" t="inlineStr">
        <is>
          <t>15408180053501</t>
        </is>
      </c>
      <c r="M14" t="inlineStr"/>
      <c r="N14" t="inlineStr">
        <is>
          <t>oak floating shelf</t>
        </is>
      </c>
      <c r="O14" t="inlineStr"/>
      <c r="P14" t="inlineStr">
        <is>
          <t>Floating Shelves - SP - KW - Main</t>
        </is>
      </c>
      <c r="Q14" t="inlineStr">
        <is>
          <t>oak floating shelf</t>
        </is>
      </c>
      <c r="R14" t="inlineStr">
        <is>
          <t>broad</t>
        </is>
      </c>
      <c r="S14" t="n">
        <v>0.17</v>
      </c>
      <c r="T14" t="n">
        <v>5.75</v>
      </c>
      <c r="U14" t="n">
        <v>0.9775</v>
      </c>
      <c r="V14" t="n">
        <v>156</v>
      </c>
      <c r="W14" t="n">
        <v>13</v>
      </c>
      <c r="X14" t="n">
        <v>1</v>
      </c>
      <c r="Y14" t="n">
        <v>1</v>
      </c>
      <c r="Z14" t="n">
        <v>0.0833</v>
      </c>
      <c r="AA14" t="n">
        <v>0.08</v>
      </c>
      <c r="AB14" t="n">
        <v>11.13</v>
      </c>
      <c r="AC14" t="n">
        <v>59.95</v>
      </c>
      <c r="AD14" t="n">
        <v>0.86</v>
      </c>
      <c r="AE14" t="n">
        <v>5.39</v>
      </c>
      <c r="AF14" t="n">
        <v>239</v>
      </c>
      <c r="AG14" t="n">
        <v>0.07112970711297072</v>
      </c>
      <c r="AH14" t="n">
        <v>0.0588235294117647</v>
      </c>
      <c r="AI14" t="n">
        <v>0.8529411764705882</v>
      </c>
      <c r="AJ14" t="n">
        <v>4.13448275862069</v>
      </c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0402</t>
        </is>
      </c>
      <c r="AV14" t="inlineStr">
        <is>
          <t>Up</t>
        </is>
      </c>
      <c r="AW14" t="inlineStr">
        <is>
          <t>Profitable - Competitive Bid</t>
        </is>
      </c>
      <c r="AX14" t="n">
        <v>0.2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5.75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Floating Shelves - SP - KW - Main - KW Broad</t>
        </is>
      </c>
      <c r="B15" t="inlineStr">
        <is>
          <t>Floating Shelves</t>
        </is>
      </c>
      <c r="C15" t="inlineStr">
        <is>
          <t>KW Broad</t>
        </is>
      </c>
      <c r="D15" t="n">
        <v>3.47</v>
      </c>
      <c r="E15" t="n">
        <v>1</v>
      </c>
      <c r="F15" t="n">
        <v>2</v>
      </c>
      <c r="G15" t="inlineStr"/>
      <c r="H15" t="inlineStr">
        <is>
          <t>Sponsored Products</t>
        </is>
      </c>
      <c r="I15" t="inlineStr">
        <is>
          <t>Keyword</t>
        </is>
      </c>
      <c r="J15" t="inlineStr">
        <is>
          <t>7428651185344</t>
        </is>
      </c>
      <c r="K15" t="inlineStr">
        <is>
          <t>20946244169079</t>
        </is>
      </c>
      <c r="L15" t="inlineStr">
        <is>
          <t>66778507659922</t>
        </is>
      </c>
      <c r="M15" t="inlineStr"/>
      <c r="N15" t="inlineStr">
        <is>
          <t>floating shelf wood</t>
        </is>
      </c>
      <c r="O15" t="inlineStr"/>
      <c r="P15" t="inlineStr">
        <is>
          <t>Floating Shelves - SP - KW - Main</t>
        </is>
      </c>
      <c r="Q15" t="inlineStr">
        <is>
          <t>floating shelf wood</t>
        </is>
      </c>
      <c r="R15" t="inlineStr">
        <is>
          <t>broad</t>
        </is>
      </c>
      <c r="S15" t="n">
        <v>0.2</v>
      </c>
      <c r="T15" t="n">
        <v>5.75</v>
      </c>
      <c r="U15" t="n">
        <v>1.15</v>
      </c>
      <c r="V15" t="n">
        <v>1504</v>
      </c>
      <c r="W15" t="n">
        <v>68</v>
      </c>
      <c r="X15" t="n">
        <v>7</v>
      </c>
      <c r="Y15" t="n">
        <v>9</v>
      </c>
      <c r="Z15" t="n">
        <v>0.0452</v>
      </c>
      <c r="AA15" t="n">
        <v>0.1</v>
      </c>
      <c r="AB15" t="n">
        <v>74.06</v>
      </c>
      <c r="AC15" t="n">
        <v>539.55</v>
      </c>
      <c r="AD15" t="n">
        <v>1.09</v>
      </c>
      <c r="AE15" t="n">
        <v>7.29</v>
      </c>
      <c r="AF15" t="n">
        <v>2325</v>
      </c>
      <c r="AG15" t="n">
        <v>0.05548387096774193</v>
      </c>
      <c r="AH15" t="n">
        <v>0.1085271317829457</v>
      </c>
      <c r="AI15" t="n">
        <v>1.094573643410853</v>
      </c>
      <c r="AJ15" t="n">
        <v>6.864022662889517</v>
      </c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0402</t>
        </is>
      </c>
      <c r="AV15" t="inlineStr">
        <is>
          <t>Up</t>
        </is>
      </c>
      <c r="AW15" t="inlineStr">
        <is>
          <t>Profitable - Competitive Bid</t>
        </is>
      </c>
      <c r="AX15" t="n">
        <v>0.23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5.75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Floating Shelves - SP - KW - Main - KW Broad</t>
        </is>
      </c>
      <c r="B16" t="inlineStr">
        <is>
          <t>Floating Shelves</t>
        </is>
      </c>
      <c r="C16" t="inlineStr">
        <is>
          <t>KW Broad</t>
        </is>
      </c>
      <c r="D16" t="n">
        <v>3.47</v>
      </c>
      <c r="E16" t="n">
        <v>1</v>
      </c>
      <c r="F16" t="n">
        <v>2</v>
      </c>
      <c r="G16" t="inlineStr"/>
      <c r="H16" t="inlineStr">
        <is>
          <t>Sponsored Products</t>
        </is>
      </c>
      <c r="I16" t="inlineStr">
        <is>
          <t>Keyword</t>
        </is>
      </c>
      <c r="J16" t="inlineStr">
        <is>
          <t>7428651185344</t>
        </is>
      </c>
      <c r="K16" t="inlineStr">
        <is>
          <t>20946244169079</t>
        </is>
      </c>
      <c r="L16" t="inlineStr">
        <is>
          <t>130591416616193</t>
        </is>
      </c>
      <c r="M16" t="inlineStr"/>
      <c r="N16" t="inlineStr">
        <is>
          <t>shelf dark wood</t>
        </is>
      </c>
      <c r="O16" t="inlineStr"/>
      <c r="P16" t="inlineStr">
        <is>
          <t>Floating Shelves - SP - KW - Main</t>
        </is>
      </c>
      <c r="Q16" t="inlineStr">
        <is>
          <t>shelf dark wood</t>
        </is>
      </c>
      <c r="R16" t="inlineStr">
        <is>
          <t>broad</t>
        </is>
      </c>
      <c r="S16" t="n">
        <v>0.17</v>
      </c>
      <c r="T16" t="n">
        <v>5.75</v>
      </c>
      <c r="U16" t="n">
        <v>0.9775</v>
      </c>
      <c r="V16" t="n">
        <v>136</v>
      </c>
      <c r="W16" t="n">
        <v>5</v>
      </c>
      <c r="X16" t="n">
        <v>1</v>
      </c>
      <c r="Y16" t="n">
        <v>1</v>
      </c>
      <c r="Z16" t="n">
        <v>0.0368</v>
      </c>
      <c r="AA16" t="n">
        <v>0.2</v>
      </c>
      <c r="AB16" t="n">
        <v>4.84</v>
      </c>
      <c r="AC16" t="n">
        <v>59.95</v>
      </c>
      <c r="AD16" t="n">
        <v>0.97</v>
      </c>
      <c r="AE16" t="n">
        <v>12.39</v>
      </c>
      <c r="AF16" t="n">
        <v>229</v>
      </c>
      <c r="AG16" t="n">
        <v>0.03056768558951965</v>
      </c>
      <c r="AH16" t="n">
        <v>0.2857142857142857</v>
      </c>
      <c r="AI16" t="n">
        <v>0.9542857142857143</v>
      </c>
      <c r="AJ16" t="n">
        <v>17.94910179640719</v>
      </c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0402</t>
        </is>
      </c>
      <c r="AV16" t="inlineStr">
        <is>
          <t>Up</t>
        </is>
      </c>
      <c r="AW16" t="inlineStr">
        <is>
          <t>Profitable - Competitive Bid</t>
        </is>
      </c>
      <c r="AX16" t="n">
        <v>0.2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5.75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Floating Shelves - SP - KW - Main - KW Broad</t>
        </is>
      </c>
      <c r="B17" t="inlineStr">
        <is>
          <t>Floating Shelves</t>
        </is>
      </c>
      <c r="C17" t="inlineStr">
        <is>
          <t>KW Broad</t>
        </is>
      </c>
      <c r="D17" t="n">
        <v>3.47</v>
      </c>
      <c r="E17" t="n">
        <v>1</v>
      </c>
      <c r="F17" t="n">
        <v>2</v>
      </c>
      <c r="G17" t="inlineStr"/>
      <c r="H17" t="inlineStr">
        <is>
          <t>Sponsored Products</t>
        </is>
      </c>
      <c r="I17" t="inlineStr">
        <is>
          <t>Keyword</t>
        </is>
      </c>
      <c r="J17" t="inlineStr">
        <is>
          <t>7428651185344</t>
        </is>
      </c>
      <c r="K17" t="inlineStr">
        <is>
          <t>20946244169079</t>
        </is>
      </c>
      <c r="L17" t="inlineStr">
        <is>
          <t>86544997948657</t>
        </is>
      </c>
      <c r="M17" t="inlineStr"/>
      <c r="N17" t="inlineStr">
        <is>
          <t>brown shelves bathroom</t>
        </is>
      </c>
      <c r="O17" t="inlineStr"/>
      <c r="P17" t="inlineStr">
        <is>
          <t>Floating Shelves - SP - KW - Main</t>
        </is>
      </c>
      <c r="Q17" t="inlineStr">
        <is>
          <t>brown shelves bathroom</t>
        </is>
      </c>
      <c r="R17" t="inlineStr">
        <is>
          <t>broad</t>
        </is>
      </c>
      <c r="S17" t="n">
        <v>0.17</v>
      </c>
      <c r="T17" t="n">
        <v>5.75</v>
      </c>
      <c r="U17" t="n">
        <v>0.9775</v>
      </c>
      <c r="V17" t="n">
        <v>7</v>
      </c>
      <c r="W17" t="n">
        <v>1</v>
      </c>
      <c r="X17" t="n">
        <v>1</v>
      </c>
      <c r="Y17" t="n">
        <v>1</v>
      </c>
      <c r="Z17" t="n">
        <v>0.1429</v>
      </c>
      <c r="AA17" t="n">
        <v>1</v>
      </c>
      <c r="AB17" t="n">
        <v>0.97</v>
      </c>
      <c r="AC17" t="n">
        <v>59.95</v>
      </c>
      <c r="AD17" t="n">
        <v>0.97</v>
      </c>
      <c r="AE17" t="n">
        <v>61.8</v>
      </c>
      <c r="AF17" t="n">
        <v>19</v>
      </c>
      <c r="AG17" t="n">
        <v>0.1052631578947368</v>
      </c>
      <c r="AH17" t="n">
        <v>0.5</v>
      </c>
      <c r="AI17" t="n">
        <v>0.97</v>
      </c>
      <c r="AJ17" t="n">
        <v>30.90206185567011</v>
      </c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0402</t>
        </is>
      </c>
      <c r="AV17" t="inlineStr">
        <is>
          <t>Up</t>
        </is>
      </c>
      <c r="AW17" t="inlineStr">
        <is>
          <t>Profitable - Competitive Bid</t>
        </is>
      </c>
      <c r="AX17" t="n">
        <v>0.2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5.75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Floating Shelves - SP - KW - Main - KW Broad</t>
        </is>
      </c>
      <c r="B18" t="inlineStr">
        <is>
          <t>Floating Shelves</t>
        </is>
      </c>
      <c r="C18" t="inlineStr">
        <is>
          <t>KW Broad</t>
        </is>
      </c>
      <c r="D18" t="n">
        <v>3.47</v>
      </c>
      <c r="E18" t="n">
        <v>1</v>
      </c>
      <c r="F18" t="n">
        <v>2</v>
      </c>
      <c r="G18" t="inlineStr"/>
      <c r="H18" t="inlineStr">
        <is>
          <t>Sponsored Products</t>
        </is>
      </c>
      <c r="I18" t="inlineStr">
        <is>
          <t>Keyword</t>
        </is>
      </c>
      <c r="J18" t="inlineStr">
        <is>
          <t>7428651185344</t>
        </is>
      </c>
      <c r="K18" t="inlineStr">
        <is>
          <t>20946244169079</t>
        </is>
      </c>
      <c r="L18" t="inlineStr">
        <is>
          <t>80330151304110</t>
        </is>
      </c>
      <c r="M18" t="inlineStr"/>
      <c r="N18" t="inlineStr">
        <is>
          <t>wooden shelf</t>
        </is>
      </c>
      <c r="O18" t="inlineStr"/>
      <c r="P18" t="inlineStr">
        <is>
          <t>Floating Shelves - SP - KW - Main</t>
        </is>
      </c>
      <c r="Q18" t="inlineStr">
        <is>
          <t>wooden shelf</t>
        </is>
      </c>
      <c r="R18" t="inlineStr">
        <is>
          <t>broad</t>
        </is>
      </c>
      <c r="S18" t="n">
        <v>0.15</v>
      </c>
      <c r="T18" t="n">
        <v>5.75</v>
      </c>
      <c r="U18" t="n">
        <v>0.8624999999999999</v>
      </c>
      <c r="V18" t="n">
        <v>1040</v>
      </c>
      <c r="W18" t="n">
        <v>14</v>
      </c>
      <c r="X18" t="n">
        <v>1</v>
      </c>
      <c r="Y18" t="n">
        <v>2</v>
      </c>
      <c r="Z18" t="n">
        <v>0.0135</v>
      </c>
      <c r="AA18" t="n">
        <v>0.07000000000000001</v>
      </c>
      <c r="AB18" t="n">
        <v>11.42</v>
      </c>
      <c r="AC18" t="n">
        <v>119.9</v>
      </c>
      <c r="AD18" t="n">
        <v>0.82</v>
      </c>
      <c r="AE18" t="n">
        <v>10.5</v>
      </c>
      <c r="AF18" t="n">
        <v>1681</v>
      </c>
      <c r="AG18" t="n">
        <v>0.0148720999405116</v>
      </c>
      <c r="AH18" t="n">
        <v>0.08</v>
      </c>
      <c r="AI18" t="n">
        <v>0.8203999999999999</v>
      </c>
      <c r="AJ18" t="n">
        <v>8.768893222818139</v>
      </c>
      <c r="AK18" t="inlineStr"/>
      <c r="AL18" t="inlineStr"/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0402</t>
        </is>
      </c>
      <c r="AV18" t="inlineStr">
        <is>
          <t>Up</t>
        </is>
      </c>
      <c r="AW18" t="inlineStr">
        <is>
          <t>Profitable - Competitive Bid</t>
        </is>
      </c>
      <c r="AX18" t="n">
        <v>0.17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5.75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Floating Shelves - SP - KW - Main - KW Broad</t>
        </is>
      </c>
      <c r="B19" t="inlineStr">
        <is>
          <t>Floating Shelves</t>
        </is>
      </c>
      <c r="C19" t="inlineStr">
        <is>
          <t>KW Broad</t>
        </is>
      </c>
      <c r="D19" t="n">
        <v>3.47</v>
      </c>
      <c r="E19" t="n">
        <v>1</v>
      </c>
      <c r="F19" t="n">
        <v>2</v>
      </c>
      <c r="G19" t="inlineStr"/>
      <c r="H19" t="inlineStr">
        <is>
          <t>Sponsored Products</t>
        </is>
      </c>
      <c r="I19" t="inlineStr">
        <is>
          <t>Keyword</t>
        </is>
      </c>
      <c r="J19" t="inlineStr">
        <is>
          <t>7428651185344</t>
        </is>
      </c>
      <c r="K19" t="inlineStr">
        <is>
          <t>20946244169079</t>
        </is>
      </c>
      <c r="L19" t="inlineStr">
        <is>
          <t>63210516935897</t>
        </is>
      </c>
      <c r="M19" t="inlineStr"/>
      <c r="N19" t="inlineStr">
        <is>
          <t>mounted shelves</t>
        </is>
      </c>
      <c r="O19" t="inlineStr"/>
      <c r="P19" t="inlineStr">
        <is>
          <t>Floating Shelves - SP - KW - Main</t>
        </is>
      </c>
      <c r="Q19" t="inlineStr">
        <is>
          <t>mounted shelves</t>
        </is>
      </c>
      <c r="R19" t="inlineStr">
        <is>
          <t>broad</t>
        </is>
      </c>
      <c r="S19" t="n">
        <v>0.17</v>
      </c>
      <c r="T19" t="n">
        <v>5.75</v>
      </c>
      <c r="U19" t="n">
        <v>0.9775</v>
      </c>
      <c r="V19" t="n">
        <v>537</v>
      </c>
      <c r="W19" t="n">
        <v>18</v>
      </c>
      <c r="X19" t="n">
        <v>1</v>
      </c>
      <c r="Y19" t="n">
        <v>2</v>
      </c>
      <c r="Z19" t="n">
        <v>0.0335</v>
      </c>
      <c r="AA19" t="n">
        <v>0.06</v>
      </c>
      <c r="AB19" t="n">
        <v>16.05</v>
      </c>
      <c r="AC19" t="n">
        <v>119.9</v>
      </c>
      <c r="AD19" t="n">
        <v>0.89</v>
      </c>
      <c r="AE19" t="n">
        <v>7.47</v>
      </c>
      <c r="AF19" t="n">
        <v>786</v>
      </c>
      <c r="AG19" t="n">
        <v>0.03053435114503817</v>
      </c>
      <c r="AH19" t="n">
        <v>0.04166666666666666</v>
      </c>
      <c r="AI19" t="n">
        <v>0.8962499999999998</v>
      </c>
      <c r="AJ19" t="n">
        <v>5.574151557415157</v>
      </c>
      <c r="AK19" t="inlineStr"/>
      <c r="AL19" t="inlineStr"/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0402</t>
        </is>
      </c>
      <c r="AV19" t="inlineStr">
        <is>
          <t>Up</t>
        </is>
      </c>
      <c r="AW19" t="inlineStr">
        <is>
          <t>Profitable - Competitive Bid</t>
        </is>
      </c>
      <c r="AX19" t="n">
        <v>0.2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5.75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Floating Shelves - SP - KW - Main - KW Broad</t>
        </is>
      </c>
      <c r="B20" t="inlineStr">
        <is>
          <t>Floating Shelves</t>
        </is>
      </c>
      <c r="C20" t="inlineStr">
        <is>
          <t>KW Broad</t>
        </is>
      </c>
      <c r="D20" t="n">
        <v>3.47</v>
      </c>
      <c r="E20" t="n">
        <v>1</v>
      </c>
      <c r="F20" t="n">
        <v>2</v>
      </c>
      <c r="G20" t="inlineStr"/>
      <c r="H20" t="inlineStr">
        <is>
          <t>Sponsored Products</t>
        </is>
      </c>
      <c r="I20" t="inlineStr">
        <is>
          <t>Keyword</t>
        </is>
      </c>
      <c r="J20" t="inlineStr">
        <is>
          <t>7428651185344</t>
        </is>
      </c>
      <c r="K20" t="inlineStr">
        <is>
          <t>20946244169079</t>
        </is>
      </c>
      <c r="L20" t="inlineStr">
        <is>
          <t>185041753723937</t>
        </is>
      </c>
      <c r="M20" t="inlineStr"/>
      <c r="N20" t="inlineStr">
        <is>
          <t>floating shelfs</t>
        </is>
      </c>
      <c r="O20" t="inlineStr"/>
      <c r="P20" t="inlineStr">
        <is>
          <t>Floating Shelves - SP - KW - Main</t>
        </is>
      </c>
      <c r="Q20" t="inlineStr">
        <is>
          <t>floating shelfs</t>
        </is>
      </c>
      <c r="R20" t="inlineStr">
        <is>
          <t>broad</t>
        </is>
      </c>
      <c r="S20" t="n">
        <v>0.17</v>
      </c>
      <c r="T20" t="n">
        <v>5.75</v>
      </c>
      <c r="U20" t="n">
        <v>0.9775</v>
      </c>
      <c r="V20" t="n">
        <v>10133</v>
      </c>
      <c r="W20" t="n">
        <v>534</v>
      </c>
      <c r="X20" t="n">
        <v>22</v>
      </c>
      <c r="Y20" t="n">
        <v>30</v>
      </c>
      <c r="Z20" t="n">
        <v>0.0527</v>
      </c>
      <c r="AA20" t="n">
        <v>0.04</v>
      </c>
      <c r="AB20" t="n">
        <v>458.28</v>
      </c>
      <c r="AC20" t="n">
        <v>1798.5</v>
      </c>
      <c r="AD20" t="n">
        <v>0.86</v>
      </c>
      <c r="AE20" t="n">
        <v>3.92</v>
      </c>
      <c r="AF20" t="n">
        <v>14952</v>
      </c>
      <c r="AG20" t="n">
        <v>0.05758426966292135</v>
      </c>
      <c r="AH20" t="n">
        <v>0.03832752613240418</v>
      </c>
      <c r="AI20" t="n">
        <v>0.8714634146341463</v>
      </c>
      <c r="AJ20" t="n">
        <v>3.468940332920182</v>
      </c>
      <c r="AK20" t="inlineStr"/>
      <c r="AL20" t="inlineStr"/>
      <c r="AM20" t="inlineStr"/>
      <c r="AN20" t="inlineStr"/>
      <c r="AO20" t="inlineStr"/>
      <c r="AP20" t="inlineStr"/>
      <c r="AQ20" s="99" t="n"/>
      <c r="AR20" t="inlineStr"/>
      <c r="AS20" t="inlineStr"/>
      <c r="AT20" t="inlineStr"/>
      <c r="AU20" t="inlineStr">
        <is>
          <t>0402</t>
        </is>
      </c>
      <c r="AV20" t="inlineStr">
        <is>
          <t>Up</t>
        </is>
      </c>
      <c r="AW20" t="inlineStr">
        <is>
          <t>Profitable - Competitive Bid</t>
        </is>
      </c>
      <c r="AX20" t="n">
        <v>0.2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5.75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Floating Shelves - SP - KW - Main - KW Broad</t>
        </is>
      </c>
      <c r="B21" t="inlineStr">
        <is>
          <t>Floating Shelves</t>
        </is>
      </c>
      <c r="C21" t="inlineStr">
        <is>
          <t>KW Broad</t>
        </is>
      </c>
      <c r="D21" t="n">
        <v>3.47</v>
      </c>
      <c r="E21" t="n">
        <v>1</v>
      </c>
      <c r="F21" t="n">
        <v>2</v>
      </c>
      <c r="G21" t="inlineStr"/>
      <c r="H21" t="inlineStr">
        <is>
          <t>Sponsored Products</t>
        </is>
      </c>
      <c r="I21" t="inlineStr">
        <is>
          <t>Keyword</t>
        </is>
      </c>
      <c r="J21" t="inlineStr">
        <is>
          <t>7428651185344</t>
        </is>
      </c>
      <c r="K21" t="inlineStr">
        <is>
          <t>20946244169079</t>
        </is>
      </c>
      <c r="L21" t="inlineStr">
        <is>
          <t>235366970633771</t>
        </is>
      </c>
      <c r="M21" t="inlineStr"/>
      <c r="N21" t="inlineStr">
        <is>
          <t>floating wooden shelf</t>
        </is>
      </c>
      <c r="O21" t="inlineStr"/>
      <c r="P21" t="inlineStr">
        <is>
          <t>Floating Shelves - SP - KW - Main</t>
        </is>
      </c>
      <c r="Q21" t="inlineStr">
        <is>
          <t>floating wooden shelf</t>
        </is>
      </c>
      <c r="R21" t="inlineStr">
        <is>
          <t>broad</t>
        </is>
      </c>
      <c r="S21" t="n">
        <v>0.17</v>
      </c>
      <c r="T21" t="n">
        <v>5.75</v>
      </c>
      <c r="U21" t="n">
        <v>0.9775</v>
      </c>
      <c r="V21" t="n">
        <v>89</v>
      </c>
      <c r="W21" t="n">
        <v>8</v>
      </c>
      <c r="X21" t="n">
        <v>2</v>
      </c>
      <c r="Y21" t="n">
        <v>3</v>
      </c>
      <c r="Z21" t="n">
        <v>0.08989999999999999</v>
      </c>
      <c r="AA21" t="n">
        <v>0.25</v>
      </c>
      <c r="AB21" t="n">
        <v>7.4</v>
      </c>
      <c r="AC21" t="n">
        <v>179.85</v>
      </c>
      <c r="AD21" t="n">
        <v>0.92</v>
      </c>
      <c r="AE21" t="n">
        <v>24.3</v>
      </c>
      <c r="AF21" t="n">
        <v>183</v>
      </c>
      <c r="AG21" t="n">
        <v>0.06010928961748634</v>
      </c>
      <c r="AH21" t="n">
        <v>0.1818181818181818</v>
      </c>
      <c r="AI21" t="n">
        <v>0.9372727272727271</v>
      </c>
      <c r="AJ21" t="n">
        <v>17.44422890397673</v>
      </c>
      <c r="AK21" t="inlineStr"/>
      <c r="AL21" t="inlineStr"/>
      <c r="AM21" t="inlineStr"/>
      <c r="AN21" t="inlineStr"/>
      <c r="AO21" t="inlineStr"/>
      <c r="AP21" t="inlineStr"/>
      <c r="AQ21" s="99" t="n"/>
      <c r="AR21" t="inlineStr"/>
      <c r="AS21" t="inlineStr"/>
      <c r="AT21" t="inlineStr"/>
      <c r="AU21" t="inlineStr">
        <is>
          <t>0402</t>
        </is>
      </c>
      <c r="AV21" t="inlineStr">
        <is>
          <t>Up</t>
        </is>
      </c>
      <c r="AW21" t="inlineStr">
        <is>
          <t>Profitable - Competitive Bid</t>
        </is>
      </c>
      <c r="AX21" t="n">
        <v>0.2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5.75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/>
    <row r="23" ht="43.25" customHeight="1" s="51"/>
    <row r="24" ht="43.25" customHeight="1" s="51"/>
    <row r="25" ht="43.25" customHeight="1" s="51"/>
    <row r="26" ht="43.25" customHeight="1" s="51"/>
    <row r="27" ht="43.25" customHeight="1" s="51"/>
    <row r="28" ht="43.25" customHeight="1" s="51"/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D13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Floating Shelves</t>
        </is>
      </c>
      <c r="V1" s="69" t="inlineStr">
        <is>
          <t>Breakeven ROAS:</t>
        </is>
      </c>
      <c r="Y1" s="67" t="n">
        <v>3.47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Broad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Down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6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Floating Shelves - SP - KW - Main - KW Broad</t>
        </is>
      </c>
      <c r="B8" t="inlineStr">
        <is>
          <t>Floating Shelves</t>
        </is>
      </c>
      <c r="C8" t="inlineStr">
        <is>
          <t>KW Broad</t>
        </is>
      </c>
      <c r="D8" t="n">
        <v>3.47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7428651185344</t>
        </is>
      </c>
      <c r="K8" t="inlineStr">
        <is>
          <t>20946244169079</t>
        </is>
      </c>
      <c r="L8" t="inlineStr">
        <is>
          <t>3480355088194</t>
        </is>
      </c>
      <c r="M8" t="inlineStr"/>
      <c r="N8" t="inlineStr">
        <is>
          <t>shelf wood</t>
        </is>
      </c>
      <c r="O8" t="inlineStr"/>
      <c r="P8" t="inlineStr">
        <is>
          <t>Floating Shelves - SP - KW - Main</t>
        </is>
      </c>
      <c r="Q8" t="inlineStr">
        <is>
          <t>shelf wood</t>
        </is>
      </c>
      <c r="R8" t="inlineStr">
        <is>
          <t>broad</t>
        </is>
      </c>
      <c r="S8" t="n">
        <v>0.13</v>
      </c>
      <c r="T8" t="n">
        <v>5.75</v>
      </c>
      <c r="U8" t="n">
        <v>0.7475000000000001</v>
      </c>
      <c r="V8" t="n">
        <v>1196</v>
      </c>
      <c r="W8" t="n">
        <v>29</v>
      </c>
      <c r="X8" t="n">
        <v>1</v>
      </c>
      <c r="Y8" t="n">
        <v>1</v>
      </c>
      <c r="Z8" t="n">
        <v>0.0242</v>
      </c>
      <c r="AA8" t="n">
        <v>0.03</v>
      </c>
      <c r="AB8" t="n">
        <v>19.59</v>
      </c>
      <c r="AC8" t="n">
        <v>59.95</v>
      </c>
      <c r="AD8" t="n">
        <v>0.68</v>
      </c>
      <c r="AE8" t="n">
        <v>3.06</v>
      </c>
      <c r="AF8" t="n">
        <v>1844</v>
      </c>
      <c r="AG8" t="n">
        <v>0.02603036876355748</v>
      </c>
      <c r="AH8" t="n">
        <v>0.02083333333333333</v>
      </c>
      <c r="AI8" t="n">
        <v>0.6791666666666666</v>
      </c>
      <c r="AJ8" t="n">
        <v>1.838957055214724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0901</t>
        </is>
      </c>
      <c r="AV8" t="inlineStr">
        <is>
          <t>Down</t>
        </is>
      </c>
      <c r="AW8" t="inlineStr">
        <is>
          <t>Unprofitable - Lower to Safe Bid</t>
        </is>
      </c>
      <c r="AX8" t="n">
        <v>0.06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5.75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Floating Shelves - SP - KW - Main - KW Broad</t>
        </is>
      </c>
      <c r="B9" t="inlineStr">
        <is>
          <t>Floating Shelves</t>
        </is>
      </c>
      <c r="C9" t="inlineStr">
        <is>
          <t>KW Broad</t>
        </is>
      </c>
      <c r="D9" t="n">
        <v>3.47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7428651185344</t>
        </is>
      </c>
      <c r="K9" t="inlineStr">
        <is>
          <t>20946244169079</t>
        </is>
      </c>
      <c r="L9" t="inlineStr">
        <is>
          <t>254314823751361</t>
        </is>
      </c>
      <c r="M9" t="inlineStr"/>
      <c r="N9" t="inlineStr">
        <is>
          <t>shelves floating</t>
        </is>
      </c>
      <c r="O9" t="inlineStr"/>
      <c r="P9" t="inlineStr">
        <is>
          <t>Floating Shelves - SP - KW - Main</t>
        </is>
      </c>
      <c r="Q9" t="inlineStr">
        <is>
          <t>shelves floating</t>
        </is>
      </c>
      <c r="R9" t="inlineStr">
        <is>
          <t>broad</t>
        </is>
      </c>
      <c r="S9" t="n">
        <v>0.17</v>
      </c>
      <c r="T9" t="n">
        <v>5.75</v>
      </c>
      <c r="U9" t="n">
        <v>0.9775</v>
      </c>
      <c r="V9" t="n">
        <v>3188</v>
      </c>
      <c r="W9" t="n">
        <v>239</v>
      </c>
      <c r="X9" t="n">
        <v>5</v>
      </c>
      <c r="Y9" t="n">
        <v>5</v>
      </c>
      <c r="Z9" t="n">
        <v>0.075</v>
      </c>
      <c r="AA9" t="n">
        <v>0.02</v>
      </c>
      <c r="AB9" t="n">
        <v>203.63</v>
      </c>
      <c r="AC9" t="n">
        <v>299.75</v>
      </c>
      <c r="AD9" t="n">
        <v>0.85</v>
      </c>
      <c r="AE9" t="n">
        <v>1.47</v>
      </c>
      <c r="AF9" t="n">
        <v>4090</v>
      </c>
      <c r="AG9" t="n">
        <v>0.07530562347188265</v>
      </c>
      <c r="AH9" t="n">
        <v>0.01948051948051948</v>
      </c>
      <c r="AI9" t="n">
        <v>0.8564285714285715</v>
      </c>
      <c r="AJ9" t="n">
        <v>1.363636363636364</v>
      </c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0901</t>
        </is>
      </c>
      <c r="AV9" t="inlineStr">
        <is>
          <t>Down</t>
        </is>
      </c>
      <c r="AW9" t="inlineStr">
        <is>
          <t>Unprofitable - Lower to Safe Bid</t>
        </is>
      </c>
      <c r="AX9" t="n">
        <v>0.06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5.75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Floating Shelves - SP - KW - Main - KW Broad</t>
        </is>
      </c>
      <c r="B10" t="inlineStr">
        <is>
          <t>Floating Shelves</t>
        </is>
      </c>
      <c r="C10" t="inlineStr">
        <is>
          <t>KW Broad</t>
        </is>
      </c>
      <c r="D10" t="n">
        <v>3.47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7428651185344</t>
        </is>
      </c>
      <c r="K10" t="inlineStr">
        <is>
          <t>20946244169079</t>
        </is>
      </c>
      <c r="L10" t="inlineStr">
        <is>
          <t>101899348207411</t>
        </is>
      </c>
      <c r="M10" t="inlineStr"/>
      <c r="N10" t="inlineStr">
        <is>
          <t>shelf floating</t>
        </is>
      </c>
      <c r="O10" t="inlineStr"/>
      <c r="P10" t="inlineStr">
        <is>
          <t>Floating Shelves - SP - KW - Main</t>
        </is>
      </c>
      <c r="Q10" t="inlineStr">
        <is>
          <t>shelf floating</t>
        </is>
      </c>
      <c r="R10" t="inlineStr">
        <is>
          <t>broad</t>
        </is>
      </c>
      <c r="S10" t="n">
        <v>0.17</v>
      </c>
      <c r="T10" t="n">
        <v>5.75</v>
      </c>
      <c r="U10" t="n">
        <v>0.9775</v>
      </c>
      <c r="V10" t="n">
        <v>2758</v>
      </c>
      <c r="W10" t="n">
        <v>195</v>
      </c>
      <c r="X10" t="n">
        <v>3</v>
      </c>
      <c r="Y10" t="n">
        <v>3</v>
      </c>
      <c r="Z10" t="n">
        <v>0.0707</v>
      </c>
      <c r="AA10" t="n">
        <v>0.02</v>
      </c>
      <c r="AB10" t="n">
        <v>170.23</v>
      </c>
      <c r="AC10" t="n">
        <v>179.85</v>
      </c>
      <c r="AD10" t="n">
        <v>0.87</v>
      </c>
      <c r="AE10" t="n">
        <v>1.06</v>
      </c>
      <c r="AF10" t="n">
        <v>3513</v>
      </c>
      <c r="AG10" t="n">
        <v>0.07600341588385995</v>
      </c>
      <c r="AH10" t="n">
        <v>0.0149812734082397</v>
      </c>
      <c r="AI10" t="n">
        <v>0.8705243445692885</v>
      </c>
      <c r="AJ10" t="n">
        <v>1.289635589209654</v>
      </c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0901</t>
        </is>
      </c>
      <c r="AV10" t="inlineStr">
        <is>
          <t>Down</t>
        </is>
      </c>
      <c r="AW10" t="inlineStr">
        <is>
          <t>Unprofitable - Lower to Safe Bid</t>
        </is>
      </c>
      <c r="AX10" t="n">
        <v>0.05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5.75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Floating Shelves - SP - KW - Main - KW Broad</t>
        </is>
      </c>
      <c r="B11" t="inlineStr">
        <is>
          <t>Floating Shelves</t>
        </is>
      </c>
      <c r="C11" t="inlineStr">
        <is>
          <t>KW Broad</t>
        </is>
      </c>
      <c r="D11" t="n">
        <v>3.47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7428651185344</t>
        </is>
      </c>
      <c r="K11" t="inlineStr">
        <is>
          <t>20946244169079</t>
        </is>
      </c>
      <c r="L11" t="inlineStr">
        <is>
          <t>221636123787188</t>
        </is>
      </c>
      <c r="M11" t="inlineStr"/>
      <c r="N11" t="inlineStr">
        <is>
          <t>bathroom shelf</t>
        </is>
      </c>
      <c r="O11" t="inlineStr"/>
      <c r="P11" t="inlineStr">
        <is>
          <t>Floating Shelves - SP - KW - Main</t>
        </is>
      </c>
      <c r="Q11" t="inlineStr">
        <is>
          <t>bathroom shelf</t>
        </is>
      </c>
      <c r="R11" t="inlineStr">
        <is>
          <t>broad</t>
        </is>
      </c>
      <c r="S11" t="n">
        <v>0.17</v>
      </c>
      <c r="T11" t="n">
        <v>5.75</v>
      </c>
      <c r="U11" t="n">
        <v>0.9775</v>
      </c>
      <c r="V11" t="n">
        <v>1031</v>
      </c>
      <c r="W11" t="n">
        <v>21</v>
      </c>
      <c r="X11" t="n">
        <v>1</v>
      </c>
      <c r="Y11" t="n">
        <v>1</v>
      </c>
      <c r="Z11" t="n">
        <v>0.0204</v>
      </c>
      <c r="AA11" t="n">
        <v>0.05</v>
      </c>
      <c r="AB11" t="n">
        <v>20.02</v>
      </c>
      <c r="AC11" t="n">
        <v>59.95</v>
      </c>
      <c r="AD11" t="n">
        <v>0.95</v>
      </c>
      <c r="AE11" t="n">
        <v>2.99</v>
      </c>
      <c r="AF11" t="n">
        <v>1715</v>
      </c>
      <c r="AG11" t="n">
        <v>0.02099125364431487</v>
      </c>
      <c r="AH11" t="n">
        <v>0.05555555555555555</v>
      </c>
      <c r="AI11" t="n">
        <v>0.9433333333333334</v>
      </c>
      <c r="AJ11" t="n">
        <v>3.530624263839812</v>
      </c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0901</t>
        </is>
      </c>
      <c r="AV11" t="inlineStr">
        <is>
          <t>Down</t>
        </is>
      </c>
      <c r="AW11" t="inlineStr">
        <is>
          <t>Unprofitable - Lower to Safe Bid</t>
        </is>
      </c>
      <c r="AX11" t="n">
        <v>0.16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5.75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Floating Shelves - SP - KW - Main - KW Broad</t>
        </is>
      </c>
      <c r="B12" t="inlineStr">
        <is>
          <t>Floating Shelves</t>
        </is>
      </c>
      <c r="C12" t="inlineStr">
        <is>
          <t>KW Broad</t>
        </is>
      </c>
      <c r="D12" t="n">
        <v>3.47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Keyword</t>
        </is>
      </c>
      <c r="J12" t="inlineStr">
        <is>
          <t>7428651185344</t>
        </is>
      </c>
      <c r="K12" t="inlineStr">
        <is>
          <t>20946244169079</t>
        </is>
      </c>
      <c r="L12" t="inlineStr">
        <is>
          <t>267856019910465</t>
        </is>
      </c>
      <c r="M12" t="inlineStr"/>
      <c r="N12" t="inlineStr">
        <is>
          <t>wall shelves</t>
        </is>
      </c>
      <c r="O12" t="inlineStr"/>
      <c r="P12" t="inlineStr">
        <is>
          <t>Floating Shelves - SP - KW - Main</t>
        </is>
      </c>
      <c r="Q12" t="inlineStr">
        <is>
          <t>wall shelves</t>
        </is>
      </c>
      <c r="R12" t="inlineStr">
        <is>
          <t>broad</t>
        </is>
      </c>
      <c r="S12" t="n">
        <v>0.17</v>
      </c>
      <c r="T12" t="n">
        <v>5.75</v>
      </c>
      <c r="U12" t="n">
        <v>0.9775</v>
      </c>
      <c r="V12" t="n">
        <v>3111</v>
      </c>
      <c r="W12" t="n">
        <v>84</v>
      </c>
      <c r="X12" t="n">
        <v>1</v>
      </c>
      <c r="Y12" t="n">
        <v>1</v>
      </c>
      <c r="Z12" t="n">
        <v>0.027</v>
      </c>
      <c r="AA12" t="n">
        <v>0.01</v>
      </c>
      <c r="AB12" t="n">
        <v>77.56999999999999</v>
      </c>
      <c r="AC12" t="n">
        <v>59.95</v>
      </c>
      <c r="AD12" t="n">
        <v>0.92</v>
      </c>
      <c r="AE12" t="n">
        <v>0.77</v>
      </c>
      <c r="AF12" t="n">
        <v>3860</v>
      </c>
      <c r="AG12" t="n">
        <v>0.02823834196891192</v>
      </c>
      <c r="AH12" t="n">
        <v>0.009174311926605505</v>
      </c>
      <c r="AI12" t="n">
        <v>0.9298165137614677</v>
      </c>
      <c r="AJ12" t="n">
        <v>0.5915145535273805</v>
      </c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0901</t>
        </is>
      </c>
      <c r="AV12" t="inlineStr">
        <is>
          <t>Down</t>
        </is>
      </c>
      <c r="AW12" t="inlineStr">
        <is>
          <t>Unprofitable - Lower to Safe Bid</t>
        </is>
      </c>
      <c r="AX12" t="n">
        <v>0.03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5.75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Floating Shelves - SP - KW - Main - KW Broad</t>
        </is>
      </c>
      <c r="B13" t="inlineStr">
        <is>
          <t>Floating Shelves</t>
        </is>
      </c>
      <c r="C13" t="inlineStr">
        <is>
          <t>KW Broad</t>
        </is>
      </c>
      <c r="D13" t="n">
        <v>3.47</v>
      </c>
      <c r="E13" t="n">
        <v>1</v>
      </c>
      <c r="F13" t="n">
        <v>2</v>
      </c>
      <c r="G13" t="inlineStr"/>
      <c r="H13" t="inlineStr">
        <is>
          <t>Sponsored Products</t>
        </is>
      </c>
      <c r="I13" t="inlineStr">
        <is>
          <t>Keyword</t>
        </is>
      </c>
      <c r="J13" t="inlineStr">
        <is>
          <t>7428651185344</t>
        </is>
      </c>
      <c r="K13" t="inlineStr">
        <is>
          <t>20946244169079</t>
        </is>
      </c>
      <c r="L13" t="inlineStr">
        <is>
          <t>60663395538960</t>
        </is>
      </c>
      <c r="M13" t="inlineStr"/>
      <c r="N13" t="inlineStr">
        <is>
          <t>shelves for wall</t>
        </is>
      </c>
      <c r="O13" t="inlineStr"/>
      <c r="P13" t="inlineStr">
        <is>
          <t>Floating Shelves - SP - KW - Main</t>
        </is>
      </c>
      <c r="Q13" t="inlineStr">
        <is>
          <t>shelves for wall</t>
        </is>
      </c>
      <c r="R13" t="inlineStr">
        <is>
          <t>broad</t>
        </is>
      </c>
      <c r="S13" t="n">
        <v>0.17</v>
      </c>
      <c r="T13" t="n">
        <v>5.75</v>
      </c>
      <c r="U13" t="n">
        <v>0.9775</v>
      </c>
      <c r="V13" t="n">
        <v>8928</v>
      </c>
      <c r="W13" t="n">
        <v>217</v>
      </c>
      <c r="X13" t="n">
        <v>3</v>
      </c>
      <c r="Y13" t="n">
        <v>3</v>
      </c>
      <c r="Z13" t="n">
        <v>0.0243</v>
      </c>
      <c r="AA13" t="n">
        <v>0.01</v>
      </c>
      <c r="AB13" t="n">
        <v>204.47</v>
      </c>
      <c r="AC13" t="n">
        <v>179.85</v>
      </c>
      <c r="AD13" t="n">
        <v>0.9399999999999999</v>
      </c>
      <c r="AE13" t="n">
        <v>0.88</v>
      </c>
      <c r="AF13" t="n">
        <v>13698</v>
      </c>
      <c r="AG13" t="n">
        <v>0.02547817199591181</v>
      </c>
      <c r="AH13" t="n">
        <v>0.008595988538681949</v>
      </c>
      <c r="AI13" t="n">
        <v>0.937507163323782</v>
      </c>
      <c r="AJ13" t="n">
        <v>0.5496806137106881</v>
      </c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0901</t>
        </is>
      </c>
      <c r="AV13" t="inlineStr">
        <is>
          <t>Down</t>
        </is>
      </c>
      <c r="AW13" t="inlineStr">
        <is>
          <t>Unprofitable - Lower to Safe Bid</t>
        </is>
      </c>
      <c r="AX13" t="n">
        <v>0.03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5.75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/>
    <row r="15" ht="43.25" customHeight="1" s="51"/>
    <row r="16" ht="43.25" customHeight="1" s="51"/>
    <row r="17" ht="43.25" customHeight="1" s="51"/>
    <row r="18" ht="43.25" customHeight="1" s="51"/>
    <row r="19" ht="43.25" customHeight="1" s="51"/>
    <row r="20" ht="43.25" customHeight="1" s="51"/>
    <row r="21" ht="43.25" customHeight="1" s="51"/>
    <row r="22" ht="43.25" customHeight="1" s="51"/>
    <row r="23" ht="43.25" customHeight="1" s="51"/>
    <row r="24" ht="43.25" customHeight="1" s="51"/>
    <row r="25" ht="43.25" customHeight="1" s="51"/>
    <row r="26" ht="43.25" customHeight="1" s="51"/>
    <row r="27" ht="43.25" customHeight="1" s="51"/>
    <row r="28" ht="43.25" customHeight="1" s="51"/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BD27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Floating Shelves</t>
        </is>
      </c>
      <c r="V1" s="69" t="inlineStr">
        <is>
          <t>Breakeven ROAS:</t>
        </is>
      </c>
      <c r="Y1" s="67" t="n">
        <v>3.47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Broad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Kill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20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Floating Shelves - SP - KW - Main - KW Broad</t>
        </is>
      </c>
      <c r="B8" t="inlineStr">
        <is>
          <t>Floating Shelves</t>
        </is>
      </c>
      <c r="C8" t="inlineStr">
        <is>
          <t>KW Broad</t>
        </is>
      </c>
      <c r="D8" t="n">
        <v>3.47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7428651185344</t>
        </is>
      </c>
      <c r="K8" t="inlineStr">
        <is>
          <t>20946244169079</t>
        </is>
      </c>
      <c r="L8" t="inlineStr">
        <is>
          <t>244943163091371</t>
        </is>
      </c>
      <c r="M8" t="inlineStr"/>
      <c r="N8" t="inlineStr">
        <is>
          <t>room shelf</t>
        </is>
      </c>
      <c r="O8" t="inlineStr"/>
      <c r="P8" t="inlineStr">
        <is>
          <t>Floating Shelves - SP - KW - Main</t>
        </is>
      </c>
      <c r="Q8" t="inlineStr">
        <is>
          <t>room shelf</t>
        </is>
      </c>
      <c r="R8" t="inlineStr">
        <is>
          <t>broad</t>
        </is>
      </c>
      <c r="S8" t="n">
        <v>0.17</v>
      </c>
      <c r="T8" t="n">
        <v>5.75</v>
      </c>
      <c r="U8" t="n">
        <v>0.9775</v>
      </c>
      <c r="V8" t="n">
        <v>1778</v>
      </c>
      <c r="W8" t="n">
        <v>46</v>
      </c>
      <c r="X8" t="n">
        <v>0</v>
      </c>
      <c r="Y8" t="n">
        <v>0</v>
      </c>
      <c r="Z8" t="n">
        <v>0.0259</v>
      </c>
      <c r="AA8" t="n">
        <v>0</v>
      </c>
      <c r="AB8" t="n">
        <v>43.02</v>
      </c>
      <c r="AC8" t="n">
        <v>0</v>
      </c>
      <c r="AD8" t="n">
        <v>0.9399999999999999</v>
      </c>
      <c r="AE8" t="n">
        <v>0</v>
      </c>
      <c r="AF8" t="n">
        <v>2327</v>
      </c>
      <c r="AG8" t="n">
        <v>0.02406532015470563</v>
      </c>
      <c r="AH8" t="n">
        <v>0</v>
      </c>
      <c r="AI8" t="n">
        <v>0.9267857142857142</v>
      </c>
      <c r="AJ8" t="n">
        <v>0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0700</t>
        </is>
      </c>
      <c r="AV8" t="inlineStr">
        <is>
          <t>Kill</t>
        </is>
      </c>
      <c r="AW8" t="inlineStr">
        <is>
          <t>Many Clicks With No Sales</t>
        </is>
      </c>
      <c r="AX8" t="n">
        <v>0.02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5.75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Floating Shelves - SP - KW - Main - KW Broad</t>
        </is>
      </c>
      <c r="B9" t="inlineStr">
        <is>
          <t>Floating Shelves</t>
        </is>
      </c>
      <c r="C9" t="inlineStr">
        <is>
          <t>KW Broad</t>
        </is>
      </c>
      <c r="D9" t="n">
        <v>3.47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7428651185344</t>
        </is>
      </c>
      <c r="K9" t="inlineStr">
        <is>
          <t>20946244169079</t>
        </is>
      </c>
      <c r="L9" t="inlineStr">
        <is>
          <t>35514103425359</t>
        </is>
      </c>
      <c r="M9" t="inlineStr"/>
      <c r="N9" t="inlineStr">
        <is>
          <t>shelving floating</t>
        </is>
      </c>
      <c r="O9" t="inlineStr"/>
      <c r="P9" t="inlineStr">
        <is>
          <t>Floating Shelves - SP - KW - Main</t>
        </is>
      </c>
      <c r="Q9" t="inlineStr">
        <is>
          <t>shelving floating</t>
        </is>
      </c>
      <c r="R9" t="inlineStr">
        <is>
          <t>broad</t>
        </is>
      </c>
      <c r="S9" t="n">
        <v>0.17</v>
      </c>
      <c r="T9" t="n">
        <v>5.75</v>
      </c>
      <c r="U9" t="n">
        <v>0.9775</v>
      </c>
      <c r="V9" t="n">
        <v>419</v>
      </c>
      <c r="W9" t="n">
        <v>19</v>
      </c>
      <c r="X9" t="n">
        <v>0</v>
      </c>
      <c r="Y9" t="n">
        <v>0</v>
      </c>
      <c r="Z9" t="n">
        <v>0.0453</v>
      </c>
      <c r="AA9" t="n">
        <v>0</v>
      </c>
      <c r="AB9" t="n">
        <v>17.05</v>
      </c>
      <c r="AC9" t="n">
        <v>0</v>
      </c>
      <c r="AD9" t="n">
        <v>0.9</v>
      </c>
      <c r="AE9" t="n">
        <v>0</v>
      </c>
      <c r="AF9" t="n">
        <v>660</v>
      </c>
      <c r="AG9" t="n">
        <v>0.04393939393939394</v>
      </c>
      <c r="AH9" t="n">
        <v>0</v>
      </c>
      <c r="AI9" t="n">
        <v>0.9075862068965518</v>
      </c>
      <c r="AJ9" t="n">
        <v>0</v>
      </c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0700</t>
        </is>
      </c>
      <c r="AV9" t="inlineStr">
        <is>
          <t>Kill</t>
        </is>
      </c>
      <c r="AW9" t="inlineStr">
        <is>
          <t>Many Clicks With No Sales</t>
        </is>
      </c>
      <c r="AX9" t="n">
        <v>0.02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5.75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Floating Shelves - SP - KW - Main - KW Broad</t>
        </is>
      </c>
      <c r="B10" t="inlineStr">
        <is>
          <t>Floating Shelves</t>
        </is>
      </c>
      <c r="C10" t="inlineStr">
        <is>
          <t>KW Broad</t>
        </is>
      </c>
      <c r="D10" t="n">
        <v>3.47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7428651185344</t>
        </is>
      </c>
      <c r="K10" t="inlineStr">
        <is>
          <t>20946244169079</t>
        </is>
      </c>
      <c r="L10" t="inlineStr">
        <is>
          <t>147267285897099</t>
        </is>
      </c>
      <c r="M10" t="inlineStr"/>
      <c r="N10" t="inlineStr">
        <is>
          <t>estantes flotantes de pared</t>
        </is>
      </c>
      <c r="O10" t="inlineStr"/>
      <c r="P10" t="inlineStr">
        <is>
          <t>Floating Shelves - SP - KW - Main</t>
        </is>
      </c>
      <c r="Q10" t="inlineStr">
        <is>
          <t>estantes flotantes de pared</t>
        </is>
      </c>
      <c r="R10" t="inlineStr">
        <is>
          <t>broad</t>
        </is>
      </c>
      <c r="S10" t="n">
        <v>0.17</v>
      </c>
      <c r="T10" t="n">
        <v>5.75</v>
      </c>
      <c r="U10" t="n">
        <v>0.9775</v>
      </c>
      <c r="V10" t="n">
        <v>988</v>
      </c>
      <c r="W10" t="n">
        <v>18</v>
      </c>
      <c r="X10" t="n">
        <v>0</v>
      </c>
      <c r="Y10" t="n">
        <v>0</v>
      </c>
      <c r="Z10" t="n">
        <v>0.0182</v>
      </c>
      <c r="AA10" t="n">
        <v>0</v>
      </c>
      <c r="AB10" t="n">
        <v>14.11</v>
      </c>
      <c r="AC10" t="n">
        <v>0</v>
      </c>
      <c r="AD10" t="n">
        <v>0.78</v>
      </c>
      <c r="AE10" t="n">
        <v>0</v>
      </c>
      <c r="AF10" t="n">
        <v>1698</v>
      </c>
      <c r="AG10" t="n">
        <v>0.02002355712603062</v>
      </c>
      <c r="AH10" t="n">
        <v>0</v>
      </c>
      <c r="AI10" t="n">
        <v>0.8305882352941178</v>
      </c>
      <c r="AJ10" t="n">
        <v>0</v>
      </c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0700</t>
        </is>
      </c>
      <c r="AV10" t="inlineStr">
        <is>
          <t>Kill</t>
        </is>
      </c>
      <c r="AW10" t="inlineStr">
        <is>
          <t>Many Clicks With No Sales</t>
        </is>
      </c>
      <c r="AX10" t="n">
        <v>0.02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5.75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Floating Shelves - SP - KW - Main - KW Broad</t>
        </is>
      </c>
      <c r="B11" t="inlineStr">
        <is>
          <t>Floating Shelves</t>
        </is>
      </c>
      <c r="C11" t="inlineStr">
        <is>
          <t>KW Broad</t>
        </is>
      </c>
      <c r="D11" t="n">
        <v>3.47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7428651185344</t>
        </is>
      </c>
      <c r="K11" t="inlineStr">
        <is>
          <t>20946244169079</t>
        </is>
      </c>
      <c r="L11" t="inlineStr">
        <is>
          <t>205776593370675</t>
        </is>
      </c>
      <c r="M11" t="inlineStr"/>
      <c r="N11" t="inlineStr">
        <is>
          <t>hanging shelf</t>
        </is>
      </c>
      <c r="O11" t="inlineStr"/>
      <c r="P11" t="inlineStr">
        <is>
          <t>Floating Shelves - SP - KW - Main</t>
        </is>
      </c>
      <c r="Q11" t="inlineStr">
        <is>
          <t>hanging shelf</t>
        </is>
      </c>
      <c r="R11" t="inlineStr">
        <is>
          <t>broad</t>
        </is>
      </c>
      <c r="S11" t="n">
        <v>0.17</v>
      </c>
      <c r="T11" t="n">
        <v>5.75</v>
      </c>
      <c r="U11" t="n">
        <v>0.9775</v>
      </c>
      <c r="V11" t="n">
        <v>1049</v>
      </c>
      <c r="W11" t="n">
        <v>34</v>
      </c>
      <c r="X11" t="n">
        <v>0</v>
      </c>
      <c r="Y11" t="n">
        <v>0</v>
      </c>
      <c r="Z11" t="n">
        <v>0.0324</v>
      </c>
      <c r="AA11" t="n">
        <v>0</v>
      </c>
      <c r="AB11" t="n">
        <v>28.5</v>
      </c>
      <c r="AC11" t="n">
        <v>0</v>
      </c>
      <c r="AD11" t="n">
        <v>0.84</v>
      </c>
      <c r="AE11" t="n">
        <v>0</v>
      </c>
      <c r="AF11" t="n">
        <v>1565</v>
      </c>
      <c r="AG11" t="n">
        <v>0.03194888178913738</v>
      </c>
      <c r="AH11" t="n">
        <v>0</v>
      </c>
      <c r="AI11" t="n">
        <v>0.8570000000000002</v>
      </c>
      <c r="AJ11" t="n">
        <v>0</v>
      </c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0700</t>
        </is>
      </c>
      <c r="AV11" t="inlineStr">
        <is>
          <t>Kill</t>
        </is>
      </c>
      <c r="AW11" t="inlineStr">
        <is>
          <t>Many Clicks With No Sales</t>
        </is>
      </c>
      <c r="AX11" t="n">
        <v>0.02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5.75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Floating Shelves - SP - KW - Main - KW Broad</t>
        </is>
      </c>
      <c r="B12" t="inlineStr">
        <is>
          <t>Floating Shelves</t>
        </is>
      </c>
      <c r="C12" t="inlineStr">
        <is>
          <t>KW Broad</t>
        </is>
      </c>
      <c r="D12" t="n">
        <v>3.47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Keyword</t>
        </is>
      </c>
      <c r="J12" t="inlineStr">
        <is>
          <t>7428651185344</t>
        </is>
      </c>
      <c r="K12" t="inlineStr">
        <is>
          <t>20946244169079</t>
        </is>
      </c>
      <c r="L12" t="inlineStr">
        <is>
          <t>226908876059676</t>
        </is>
      </c>
      <c r="M12" t="inlineStr"/>
      <c r="N12" t="inlineStr">
        <is>
          <t>kitchen floating shelves</t>
        </is>
      </c>
      <c r="O12" t="inlineStr"/>
      <c r="P12" t="inlineStr">
        <is>
          <t>Floating Shelves - SP - KW - Main</t>
        </is>
      </c>
      <c r="Q12" t="inlineStr">
        <is>
          <t>kitchen floating shelves</t>
        </is>
      </c>
      <c r="R12" t="inlineStr">
        <is>
          <t>broad</t>
        </is>
      </c>
      <c r="S12" t="n">
        <v>0.17</v>
      </c>
      <c r="T12" t="n">
        <v>5.75</v>
      </c>
      <c r="U12" t="n">
        <v>0.9775</v>
      </c>
      <c r="V12" t="n">
        <v>95</v>
      </c>
      <c r="W12" t="n">
        <v>11</v>
      </c>
      <c r="X12" t="n">
        <v>0</v>
      </c>
      <c r="Y12" t="n">
        <v>0</v>
      </c>
      <c r="Z12" t="n">
        <v>0.1158</v>
      </c>
      <c r="AA12" t="n">
        <v>0</v>
      </c>
      <c r="AB12" t="n">
        <v>10.55</v>
      </c>
      <c r="AC12" t="n">
        <v>0</v>
      </c>
      <c r="AD12" t="n">
        <v>0.96</v>
      </c>
      <c r="AE12" t="n">
        <v>0</v>
      </c>
      <c r="AF12" t="n">
        <v>168</v>
      </c>
      <c r="AG12" t="n">
        <v>0.125</v>
      </c>
      <c r="AH12" t="n">
        <v>0</v>
      </c>
      <c r="AI12" t="n">
        <v>0.9447619047619048</v>
      </c>
      <c r="AJ12" t="n">
        <v>0</v>
      </c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0700</t>
        </is>
      </c>
      <c r="AV12" t="inlineStr">
        <is>
          <t>Kill</t>
        </is>
      </c>
      <c r="AW12" t="inlineStr">
        <is>
          <t>Many Clicks With No Sales</t>
        </is>
      </c>
      <c r="AX12" t="n">
        <v>0.02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5.75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Floating Shelves - SP - KW - Main - KW Broad</t>
        </is>
      </c>
      <c r="B13" t="inlineStr">
        <is>
          <t>Floating Shelves</t>
        </is>
      </c>
      <c r="C13" t="inlineStr">
        <is>
          <t>KW Broad</t>
        </is>
      </c>
      <c r="D13" t="n">
        <v>3.47</v>
      </c>
      <c r="E13" t="n">
        <v>1</v>
      </c>
      <c r="F13" t="n">
        <v>2</v>
      </c>
      <c r="G13" t="inlineStr"/>
      <c r="H13" t="inlineStr">
        <is>
          <t>Sponsored Products</t>
        </is>
      </c>
      <c r="I13" t="inlineStr">
        <is>
          <t>Keyword</t>
        </is>
      </c>
      <c r="J13" t="inlineStr">
        <is>
          <t>7428651185344</t>
        </is>
      </c>
      <c r="K13" t="inlineStr">
        <is>
          <t>20946244169079</t>
        </is>
      </c>
      <c r="L13" t="inlineStr">
        <is>
          <t>245324235987781</t>
        </is>
      </c>
      <c r="M13" t="inlineStr"/>
      <c r="N13" t="inlineStr">
        <is>
          <t>estante para cocina</t>
        </is>
      </c>
      <c r="O13" t="inlineStr"/>
      <c r="P13" t="inlineStr">
        <is>
          <t>Floating Shelves - SP - KW - Main</t>
        </is>
      </c>
      <c r="Q13" t="inlineStr">
        <is>
          <t>estante para cocina</t>
        </is>
      </c>
      <c r="R13" t="inlineStr">
        <is>
          <t>broad</t>
        </is>
      </c>
      <c r="S13" t="n">
        <v>0.17</v>
      </c>
      <c r="T13" t="n">
        <v>5.75</v>
      </c>
      <c r="U13" t="n">
        <v>0.9775</v>
      </c>
      <c r="V13" t="n">
        <v>1122</v>
      </c>
      <c r="W13" t="n">
        <v>15</v>
      </c>
      <c r="X13" t="n">
        <v>0</v>
      </c>
      <c r="Y13" t="n">
        <v>0</v>
      </c>
      <c r="Z13" t="n">
        <v>0.0134</v>
      </c>
      <c r="AA13" t="n">
        <v>0</v>
      </c>
      <c r="AB13" t="n">
        <v>13.96</v>
      </c>
      <c r="AC13" t="n">
        <v>0</v>
      </c>
      <c r="AD13" t="n">
        <v>0.93</v>
      </c>
      <c r="AE13" t="n">
        <v>0</v>
      </c>
      <c r="AF13" t="n">
        <v>1937</v>
      </c>
      <c r="AG13" t="n">
        <v>0.0118740320082602</v>
      </c>
      <c r="AH13" t="n">
        <v>0</v>
      </c>
      <c r="AI13" t="n">
        <v>0.9047826086956521</v>
      </c>
      <c r="AJ13" t="n">
        <v>0</v>
      </c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0700</t>
        </is>
      </c>
      <c r="AV13" t="inlineStr">
        <is>
          <t>Kill</t>
        </is>
      </c>
      <c r="AW13" t="inlineStr">
        <is>
          <t>Many Clicks With No Sales</t>
        </is>
      </c>
      <c r="AX13" t="n">
        <v>0.02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5.75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Floating Shelves - SP - KW - Main - KW Broad</t>
        </is>
      </c>
      <c r="B14" t="inlineStr">
        <is>
          <t>Floating Shelves</t>
        </is>
      </c>
      <c r="C14" t="inlineStr">
        <is>
          <t>KW Broad</t>
        </is>
      </c>
      <c r="D14" t="n">
        <v>3.47</v>
      </c>
      <c r="E14" t="n">
        <v>1</v>
      </c>
      <c r="F14" t="n">
        <v>2</v>
      </c>
      <c r="G14" t="inlineStr"/>
      <c r="H14" t="inlineStr">
        <is>
          <t>Sponsored Products</t>
        </is>
      </c>
      <c r="I14" t="inlineStr">
        <is>
          <t>Keyword</t>
        </is>
      </c>
      <c r="J14" t="inlineStr">
        <is>
          <t>7428651185344</t>
        </is>
      </c>
      <c r="K14" t="inlineStr">
        <is>
          <t>20946244169079</t>
        </is>
      </c>
      <c r="L14" t="inlineStr">
        <is>
          <t>78017925431829</t>
        </is>
      </c>
      <c r="M14" t="inlineStr"/>
      <c r="N14" t="inlineStr">
        <is>
          <t>estantes para pared</t>
        </is>
      </c>
      <c r="O14" t="inlineStr"/>
      <c r="P14" t="inlineStr">
        <is>
          <t>Floating Shelves - SP - KW - Main</t>
        </is>
      </c>
      <c r="Q14" t="inlineStr">
        <is>
          <t>estantes para pared</t>
        </is>
      </c>
      <c r="R14" t="inlineStr">
        <is>
          <t>broad</t>
        </is>
      </c>
      <c r="S14" t="n">
        <v>0.13</v>
      </c>
      <c r="T14" t="n">
        <v>5.75</v>
      </c>
      <c r="U14" t="n">
        <v>0.7475000000000001</v>
      </c>
      <c r="V14" t="n">
        <v>943</v>
      </c>
      <c r="W14" t="n">
        <v>19</v>
      </c>
      <c r="X14" t="n">
        <v>0</v>
      </c>
      <c r="Y14" t="n">
        <v>0</v>
      </c>
      <c r="Z14" t="n">
        <v>0.0201</v>
      </c>
      <c r="AA14" t="n">
        <v>0</v>
      </c>
      <c r="AB14" t="n">
        <v>13.44</v>
      </c>
      <c r="AC14" t="n">
        <v>0</v>
      </c>
      <c r="AD14" t="n">
        <v>0.71</v>
      </c>
      <c r="AE14" t="n">
        <v>0</v>
      </c>
      <c r="AF14" t="n">
        <v>1395</v>
      </c>
      <c r="AG14" t="n">
        <v>0.02078853046594982</v>
      </c>
      <c r="AH14" t="n">
        <v>0</v>
      </c>
      <c r="AI14" t="n">
        <v>0.706551724137931</v>
      </c>
      <c r="AJ14" t="n">
        <v>0</v>
      </c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0700</t>
        </is>
      </c>
      <c r="AV14" t="inlineStr">
        <is>
          <t>Kill</t>
        </is>
      </c>
      <c r="AW14" t="inlineStr">
        <is>
          <t>Many Clicks With No Sales</t>
        </is>
      </c>
      <c r="AX14" t="n">
        <v>0.02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5.75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Floating Shelves - SP - KW - Main - KW Broad</t>
        </is>
      </c>
      <c r="B15" t="inlineStr">
        <is>
          <t>Floating Shelves</t>
        </is>
      </c>
      <c r="C15" t="inlineStr">
        <is>
          <t>KW Broad</t>
        </is>
      </c>
      <c r="D15" t="n">
        <v>3.47</v>
      </c>
      <c r="E15" t="n">
        <v>1</v>
      </c>
      <c r="F15" t="n">
        <v>2</v>
      </c>
      <c r="G15" t="inlineStr"/>
      <c r="H15" t="inlineStr">
        <is>
          <t>Sponsored Products</t>
        </is>
      </c>
      <c r="I15" t="inlineStr">
        <is>
          <t>Keyword</t>
        </is>
      </c>
      <c r="J15" t="inlineStr">
        <is>
          <t>7428651185344</t>
        </is>
      </c>
      <c r="K15" t="inlineStr">
        <is>
          <t>20946244169079</t>
        </is>
      </c>
      <c r="L15" t="inlineStr">
        <is>
          <t>96511092231165</t>
        </is>
      </c>
      <c r="M15" t="inlineStr"/>
      <c r="N15" t="inlineStr">
        <is>
          <t>stand wall</t>
        </is>
      </c>
      <c r="O15" t="inlineStr"/>
      <c r="P15" t="inlineStr">
        <is>
          <t>Floating Shelves - SP - KW - Main</t>
        </is>
      </c>
      <c r="Q15" t="inlineStr">
        <is>
          <t>stand wall</t>
        </is>
      </c>
      <c r="R15" t="inlineStr">
        <is>
          <t>broad</t>
        </is>
      </c>
      <c r="S15" t="n">
        <v>0.17</v>
      </c>
      <c r="T15" t="n">
        <v>5.75</v>
      </c>
      <c r="U15" t="n">
        <v>0.9775</v>
      </c>
      <c r="V15" t="n">
        <v>369</v>
      </c>
      <c r="W15" t="n">
        <v>13</v>
      </c>
      <c r="X15" t="n">
        <v>0</v>
      </c>
      <c r="Y15" t="n">
        <v>0</v>
      </c>
      <c r="Z15" t="n">
        <v>0.0352</v>
      </c>
      <c r="AA15" t="n">
        <v>0</v>
      </c>
      <c r="AB15" t="n">
        <v>11.66</v>
      </c>
      <c r="AC15" t="n">
        <v>0</v>
      </c>
      <c r="AD15" t="n">
        <v>0.9</v>
      </c>
      <c r="AE15" t="n">
        <v>0</v>
      </c>
      <c r="AF15" t="n">
        <v>581</v>
      </c>
      <c r="AG15" t="n">
        <v>0.02925989672977625</v>
      </c>
      <c r="AH15" t="n">
        <v>0</v>
      </c>
      <c r="AI15" t="n">
        <v>0.9011764705882354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0700</t>
        </is>
      </c>
      <c r="AV15" t="inlineStr">
        <is>
          <t>Kill</t>
        </is>
      </c>
      <c r="AW15" t="inlineStr">
        <is>
          <t>Many Clicks With No Sales</t>
        </is>
      </c>
      <c r="AX15" t="n">
        <v>0.02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5.75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Floating Shelves - SP - KW - Main - KW Broad</t>
        </is>
      </c>
      <c r="B16" t="inlineStr">
        <is>
          <t>Floating Shelves</t>
        </is>
      </c>
      <c r="C16" t="inlineStr">
        <is>
          <t>KW Broad</t>
        </is>
      </c>
      <c r="D16" t="n">
        <v>3.47</v>
      </c>
      <c r="E16" t="n">
        <v>1</v>
      </c>
      <c r="F16" t="n">
        <v>2</v>
      </c>
      <c r="G16" t="inlineStr"/>
      <c r="H16" t="inlineStr">
        <is>
          <t>Sponsored Products</t>
        </is>
      </c>
      <c r="I16" t="inlineStr">
        <is>
          <t>Keyword</t>
        </is>
      </c>
      <c r="J16" t="inlineStr">
        <is>
          <t>7428651185344</t>
        </is>
      </c>
      <c r="K16" t="inlineStr">
        <is>
          <t>20946244169079</t>
        </is>
      </c>
      <c r="L16" t="inlineStr">
        <is>
          <t>278975064986411</t>
        </is>
      </c>
      <c r="M16" t="inlineStr"/>
      <c r="N16" t="inlineStr">
        <is>
          <t>wall shelving</t>
        </is>
      </c>
      <c r="O16" t="inlineStr"/>
      <c r="P16" t="inlineStr">
        <is>
          <t>Floating Shelves - SP - KW - Main</t>
        </is>
      </c>
      <c r="Q16" t="inlineStr">
        <is>
          <t>wall shelving</t>
        </is>
      </c>
      <c r="R16" t="inlineStr">
        <is>
          <t>broad</t>
        </is>
      </c>
      <c r="S16" t="n">
        <v>0.14</v>
      </c>
      <c r="T16" t="n">
        <v>5.75</v>
      </c>
      <c r="U16" t="n">
        <v>0.805</v>
      </c>
      <c r="V16" t="n">
        <v>824</v>
      </c>
      <c r="W16" t="n">
        <v>17</v>
      </c>
      <c r="X16" t="n">
        <v>0</v>
      </c>
      <c r="Y16" t="n">
        <v>0</v>
      </c>
      <c r="Z16" t="n">
        <v>0.0206</v>
      </c>
      <c r="AA16" t="n">
        <v>0</v>
      </c>
      <c r="AB16" t="n">
        <v>13.06</v>
      </c>
      <c r="AC16" t="n">
        <v>0</v>
      </c>
      <c r="AD16" t="n">
        <v>0.77</v>
      </c>
      <c r="AE16" t="n">
        <v>0</v>
      </c>
      <c r="AF16" t="n">
        <v>1251</v>
      </c>
      <c r="AG16" t="n">
        <v>0.01598721023181455</v>
      </c>
      <c r="AH16" t="n">
        <v>0</v>
      </c>
      <c r="AI16" t="n">
        <v>0.7715000000000002</v>
      </c>
      <c r="AJ16" t="n">
        <v>0</v>
      </c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0700</t>
        </is>
      </c>
      <c r="AV16" t="inlineStr">
        <is>
          <t>Kill</t>
        </is>
      </c>
      <c r="AW16" t="inlineStr">
        <is>
          <t>Many Clicks With No Sales</t>
        </is>
      </c>
      <c r="AX16" t="n">
        <v>0.02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5.75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Floating Shelves - SP - KW - Main - KW Broad</t>
        </is>
      </c>
      <c r="B17" t="inlineStr">
        <is>
          <t>Floating Shelves</t>
        </is>
      </c>
      <c r="C17" t="inlineStr">
        <is>
          <t>KW Broad</t>
        </is>
      </c>
      <c r="D17" t="n">
        <v>3.47</v>
      </c>
      <c r="E17" t="n">
        <v>1</v>
      </c>
      <c r="F17" t="n">
        <v>2</v>
      </c>
      <c r="G17" t="inlineStr"/>
      <c r="H17" t="inlineStr">
        <is>
          <t>Sponsored Products</t>
        </is>
      </c>
      <c r="I17" t="inlineStr">
        <is>
          <t>Keyword</t>
        </is>
      </c>
      <c r="J17" t="inlineStr">
        <is>
          <t>7428651185344</t>
        </is>
      </c>
      <c r="K17" t="inlineStr">
        <is>
          <t>20946244169079</t>
        </is>
      </c>
      <c r="L17" t="inlineStr">
        <is>
          <t>254250255478149</t>
        </is>
      </c>
      <c r="M17" t="inlineStr"/>
      <c r="N17" t="inlineStr">
        <is>
          <t>long floating shelf</t>
        </is>
      </c>
      <c r="O17" t="inlineStr"/>
      <c r="P17" t="inlineStr">
        <is>
          <t>Floating Shelves - SP - KW - Main</t>
        </is>
      </c>
      <c r="Q17" t="inlineStr">
        <is>
          <t>long floating shelf</t>
        </is>
      </c>
      <c r="R17" t="inlineStr">
        <is>
          <t>broad</t>
        </is>
      </c>
      <c r="S17" t="n">
        <v>0.17</v>
      </c>
      <c r="T17" t="n">
        <v>5.75</v>
      </c>
      <c r="U17" t="n">
        <v>0.9775</v>
      </c>
      <c r="V17" t="n">
        <v>436</v>
      </c>
      <c r="W17" t="n">
        <v>14</v>
      </c>
      <c r="X17" t="n">
        <v>0</v>
      </c>
      <c r="Y17" t="n">
        <v>0</v>
      </c>
      <c r="Z17" t="n">
        <v>0.0321</v>
      </c>
      <c r="AA17" t="n">
        <v>0</v>
      </c>
      <c r="AB17" t="n">
        <v>12.89</v>
      </c>
      <c r="AC17" t="n">
        <v>0</v>
      </c>
      <c r="AD17" t="n">
        <v>0.92</v>
      </c>
      <c r="AE17" t="n">
        <v>0</v>
      </c>
      <c r="AF17" t="n">
        <v>549</v>
      </c>
      <c r="AG17" t="n">
        <v>0.03825136612021858</v>
      </c>
      <c r="AH17" t="n">
        <v>0</v>
      </c>
      <c r="AI17" t="n">
        <v>0.8971428571428574</v>
      </c>
      <c r="AJ17" t="n">
        <v>0</v>
      </c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0700</t>
        </is>
      </c>
      <c r="AV17" t="inlineStr">
        <is>
          <t>Kill</t>
        </is>
      </c>
      <c r="AW17" t="inlineStr">
        <is>
          <t>Many Clicks With No Sales</t>
        </is>
      </c>
      <c r="AX17" t="n">
        <v>0.02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5.75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Floating Shelves - SP - KW - Main - KW Broad</t>
        </is>
      </c>
      <c r="B18" t="inlineStr">
        <is>
          <t>Floating Shelves</t>
        </is>
      </c>
      <c r="C18" t="inlineStr">
        <is>
          <t>KW Broad</t>
        </is>
      </c>
      <c r="D18" t="n">
        <v>3.47</v>
      </c>
      <c r="E18" t="n">
        <v>1</v>
      </c>
      <c r="F18" t="n">
        <v>2</v>
      </c>
      <c r="G18" t="inlineStr"/>
      <c r="H18" t="inlineStr">
        <is>
          <t>Sponsored Products</t>
        </is>
      </c>
      <c r="I18" t="inlineStr">
        <is>
          <t>Keyword</t>
        </is>
      </c>
      <c r="J18" t="inlineStr">
        <is>
          <t>7428651185344</t>
        </is>
      </c>
      <c r="K18" t="inlineStr">
        <is>
          <t>20946244169079</t>
        </is>
      </c>
      <c r="L18" t="inlineStr">
        <is>
          <t>37329184445390</t>
        </is>
      </c>
      <c r="M18" t="inlineStr"/>
      <c r="N18" t="inlineStr">
        <is>
          <t>bedroom shelf</t>
        </is>
      </c>
      <c r="O18" t="inlineStr"/>
      <c r="P18" t="inlineStr">
        <is>
          <t>Floating Shelves - SP - KW - Main</t>
        </is>
      </c>
      <c r="Q18" t="inlineStr">
        <is>
          <t>bedroom shelf</t>
        </is>
      </c>
      <c r="R18" t="inlineStr">
        <is>
          <t>broad</t>
        </is>
      </c>
      <c r="S18" t="n">
        <v>0.17</v>
      </c>
      <c r="T18" t="n">
        <v>5.75</v>
      </c>
      <c r="U18" t="n">
        <v>0.9775</v>
      </c>
      <c r="V18" t="n">
        <v>558</v>
      </c>
      <c r="W18" t="n">
        <v>11</v>
      </c>
      <c r="X18" t="n">
        <v>0</v>
      </c>
      <c r="Y18" t="n">
        <v>0</v>
      </c>
      <c r="Z18" t="n">
        <v>0.0197</v>
      </c>
      <c r="AA18" t="n">
        <v>0</v>
      </c>
      <c r="AB18" t="n">
        <v>10.67</v>
      </c>
      <c r="AC18" t="n">
        <v>0</v>
      </c>
      <c r="AD18" t="n">
        <v>0.97</v>
      </c>
      <c r="AE18" t="n">
        <v>0</v>
      </c>
      <c r="AF18" t="n">
        <v>894</v>
      </c>
      <c r="AG18" t="n">
        <v>0.02013422818791946</v>
      </c>
      <c r="AH18" t="n">
        <v>0</v>
      </c>
      <c r="AI18" t="n">
        <v>0.963888888888889</v>
      </c>
      <c r="AJ18" t="n">
        <v>0</v>
      </c>
      <c r="AK18" t="inlineStr"/>
      <c r="AL18" t="inlineStr"/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0700</t>
        </is>
      </c>
      <c r="AV18" t="inlineStr">
        <is>
          <t>Kill</t>
        </is>
      </c>
      <c r="AW18" t="inlineStr">
        <is>
          <t>Many Clicks With No Sales</t>
        </is>
      </c>
      <c r="AX18" t="n">
        <v>0.02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5.75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Floating Shelves - SP - KW - Main - KW Broad</t>
        </is>
      </c>
      <c r="B19" t="inlineStr">
        <is>
          <t>Floating Shelves</t>
        </is>
      </c>
      <c r="C19" t="inlineStr">
        <is>
          <t>KW Broad</t>
        </is>
      </c>
      <c r="D19" t="n">
        <v>3.47</v>
      </c>
      <c r="E19" t="n">
        <v>1</v>
      </c>
      <c r="F19" t="n">
        <v>2</v>
      </c>
      <c r="G19" t="inlineStr"/>
      <c r="H19" t="inlineStr">
        <is>
          <t>Sponsored Products</t>
        </is>
      </c>
      <c r="I19" t="inlineStr">
        <is>
          <t>Keyword</t>
        </is>
      </c>
      <c r="J19" t="inlineStr">
        <is>
          <t>7428651185344</t>
        </is>
      </c>
      <c r="K19" t="inlineStr">
        <is>
          <t>20946244169079</t>
        </is>
      </c>
      <c r="L19" t="inlineStr">
        <is>
          <t>12938220663042</t>
        </is>
      </c>
      <c r="M19" t="inlineStr"/>
      <c r="N19" t="inlineStr">
        <is>
          <t>18 inch shelf</t>
        </is>
      </c>
      <c r="O19" t="inlineStr"/>
      <c r="P19" t="inlineStr">
        <is>
          <t>Floating Shelves - SP - KW - Main</t>
        </is>
      </c>
      <c r="Q19" t="inlineStr">
        <is>
          <t>18 inch shelf</t>
        </is>
      </c>
      <c r="R19" t="inlineStr">
        <is>
          <t>broad</t>
        </is>
      </c>
      <c r="S19" t="n">
        <v>0.17</v>
      </c>
      <c r="T19" t="n">
        <v>5.75</v>
      </c>
      <c r="U19" t="n">
        <v>0.9775</v>
      </c>
      <c r="V19" t="n">
        <v>373</v>
      </c>
      <c r="W19" t="n">
        <v>27</v>
      </c>
      <c r="X19" t="n">
        <v>0</v>
      </c>
      <c r="Y19" t="n">
        <v>0</v>
      </c>
      <c r="Z19" t="n">
        <v>0.07240000000000001</v>
      </c>
      <c r="AA19" t="n">
        <v>0</v>
      </c>
      <c r="AB19" t="n">
        <v>22.17</v>
      </c>
      <c r="AC19" t="n">
        <v>0</v>
      </c>
      <c r="AD19" t="n">
        <v>0.82</v>
      </c>
      <c r="AE19" t="n">
        <v>0</v>
      </c>
      <c r="AF19" t="n">
        <v>561</v>
      </c>
      <c r="AG19" t="n">
        <v>0.06417112299465241</v>
      </c>
      <c r="AH19" t="n">
        <v>0</v>
      </c>
      <c r="AI19" t="n">
        <v>0.8272222222222221</v>
      </c>
      <c r="AJ19" t="n">
        <v>0</v>
      </c>
      <c r="AK19" t="inlineStr"/>
      <c r="AL19" t="inlineStr"/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0700</t>
        </is>
      </c>
      <c r="AV19" t="inlineStr">
        <is>
          <t>Kill</t>
        </is>
      </c>
      <c r="AW19" t="inlineStr">
        <is>
          <t>Many Clicks With No Sales</t>
        </is>
      </c>
      <c r="AX19" t="n">
        <v>0.02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5.75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Floating Shelves - SP - KW - Main - KW Broad</t>
        </is>
      </c>
      <c r="B20" t="inlineStr">
        <is>
          <t>Floating Shelves</t>
        </is>
      </c>
      <c r="C20" t="inlineStr">
        <is>
          <t>KW Broad</t>
        </is>
      </c>
      <c r="D20" t="n">
        <v>3.47</v>
      </c>
      <c r="E20" t="n">
        <v>1</v>
      </c>
      <c r="F20" t="n">
        <v>2</v>
      </c>
      <c r="G20" t="inlineStr"/>
      <c r="H20" t="inlineStr">
        <is>
          <t>Sponsored Products</t>
        </is>
      </c>
      <c r="I20" t="inlineStr">
        <is>
          <t>Keyword</t>
        </is>
      </c>
      <c r="J20" t="inlineStr">
        <is>
          <t>7428651185344</t>
        </is>
      </c>
      <c r="K20" t="inlineStr">
        <is>
          <t>20946244169079</t>
        </is>
      </c>
      <c r="L20" t="inlineStr">
        <is>
          <t>101548511019501</t>
        </is>
      </c>
      <c r="M20" t="inlineStr"/>
      <c r="N20" t="inlineStr">
        <is>
          <t>kitchen shelves</t>
        </is>
      </c>
      <c r="O20" t="inlineStr"/>
      <c r="P20" t="inlineStr">
        <is>
          <t>Floating Shelves - SP - KW - Main</t>
        </is>
      </c>
      <c r="Q20" t="inlineStr">
        <is>
          <t>kitchen shelves</t>
        </is>
      </c>
      <c r="R20" t="inlineStr">
        <is>
          <t>broad</t>
        </is>
      </c>
      <c r="S20" t="n">
        <v>0.17</v>
      </c>
      <c r="T20" t="n">
        <v>5.75</v>
      </c>
      <c r="U20" t="n">
        <v>0.9775</v>
      </c>
      <c r="V20" t="n">
        <v>439</v>
      </c>
      <c r="W20" t="n">
        <v>8</v>
      </c>
      <c r="X20" t="n">
        <v>0</v>
      </c>
      <c r="Y20" t="n">
        <v>0</v>
      </c>
      <c r="Z20" t="n">
        <v>0.0182</v>
      </c>
      <c r="AA20" t="n">
        <v>0</v>
      </c>
      <c r="AB20" t="n">
        <v>7.76</v>
      </c>
      <c r="AC20" t="n">
        <v>0</v>
      </c>
      <c r="AD20" t="n">
        <v>0.97</v>
      </c>
      <c r="AE20" t="n">
        <v>0</v>
      </c>
      <c r="AF20" t="n">
        <v>1014</v>
      </c>
      <c r="AG20" t="n">
        <v>0.02169625246548323</v>
      </c>
      <c r="AH20" t="n">
        <v>0</v>
      </c>
      <c r="AI20" t="n">
        <v>0.9618181818181817</v>
      </c>
      <c r="AJ20" t="n">
        <v>0</v>
      </c>
      <c r="AK20" t="inlineStr"/>
      <c r="AL20" t="inlineStr"/>
      <c r="AM20" t="inlineStr"/>
      <c r="AN20" t="inlineStr"/>
      <c r="AO20" t="inlineStr"/>
      <c r="AP20" t="inlineStr"/>
      <c r="AQ20" s="99" t="n"/>
      <c r="AR20" t="inlineStr"/>
      <c r="AS20" t="inlineStr"/>
      <c r="AT20" t="inlineStr"/>
      <c r="AU20" t="inlineStr">
        <is>
          <t>0700</t>
        </is>
      </c>
      <c r="AV20" t="inlineStr">
        <is>
          <t>Kill</t>
        </is>
      </c>
      <c r="AW20" t="inlineStr">
        <is>
          <t>Many Clicks With No Sales</t>
        </is>
      </c>
      <c r="AX20" t="n">
        <v>0.02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5.75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Floating Shelves - SP - KW - Main - KW Broad</t>
        </is>
      </c>
      <c r="B21" t="inlineStr">
        <is>
          <t>Floating Shelves</t>
        </is>
      </c>
      <c r="C21" t="inlineStr">
        <is>
          <t>KW Broad</t>
        </is>
      </c>
      <c r="D21" t="n">
        <v>3.47</v>
      </c>
      <c r="E21" t="n">
        <v>1</v>
      </c>
      <c r="F21" t="n">
        <v>2</v>
      </c>
      <c r="G21" t="inlineStr"/>
      <c r="H21" t="inlineStr">
        <is>
          <t>Sponsored Products</t>
        </is>
      </c>
      <c r="I21" t="inlineStr">
        <is>
          <t>Keyword</t>
        </is>
      </c>
      <c r="J21" t="inlineStr">
        <is>
          <t>7428651185344</t>
        </is>
      </c>
      <c r="K21" t="inlineStr">
        <is>
          <t>20946244169079</t>
        </is>
      </c>
      <c r="L21" t="inlineStr">
        <is>
          <t>174073906746773</t>
        </is>
      </c>
      <c r="M21" t="inlineStr"/>
      <c r="N21" t="inlineStr">
        <is>
          <t>bathroom shelving</t>
        </is>
      </c>
      <c r="O21" t="inlineStr"/>
      <c r="P21" t="inlineStr">
        <is>
          <t>Floating Shelves - SP - KW - Main</t>
        </is>
      </c>
      <c r="Q21" t="inlineStr">
        <is>
          <t>bathroom shelving</t>
        </is>
      </c>
      <c r="R21" t="inlineStr">
        <is>
          <t>broad</t>
        </is>
      </c>
      <c r="S21" t="n">
        <v>0.17</v>
      </c>
      <c r="T21" t="n">
        <v>5.75</v>
      </c>
      <c r="U21" t="n">
        <v>0.9775</v>
      </c>
      <c r="V21" t="n">
        <v>533</v>
      </c>
      <c r="W21" t="n">
        <v>15</v>
      </c>
      <c r="X21" t="n">
        <v>0</v>
      </c>
      <c r="Y21" t="n">
        <v>0</v>
      </c>
      <c r="Z21" t="n">
        <v>0.0281</v>
      </c>
      <c r="AA21" t="n">
        <v>0</v>
      </c>
      <c r="AB21" t="n">
        <v>13.97</v>
      </c>
      <c r="AC21" t="n">
        <v>0</v>
      </c>
      <c r="AD21" t="n">
        <v>0.93</v>
      </c>
      <c r="AE21" t="n">
        <v>0</v>
      </c>
      <c r="AF21" t="n">
        <v>874</v>
      </c>
      <c r="AG21" t="n">
        <v>0.02631578947368421</v>
      </c>
      <c r="AH21" t="n">
        <v>0</v>
      </c>
      <c r="AI21" t="n">
        <v>0.9317391304347826</v>
      </c>
      <c r="AJ21" t="n">
        <v>0</v>
      </c>
      <c r="AK21" t="inlineStr"/>
      <c r="AL21" t="inlineStr"/>
      <c r="AM21" t="inlineStr"/>
      <c r="AN21" t="inlineStr"/>
      <c r="AO21" t="inlineStr"/>
      <c r="AP21" t="inlineStr"/>
      <c r="AQ21" s="99" t="n"/>
      <c r="AR21" t="inlineStr"/>
      <c r="AS21" t="inlineStr"/>
      <c r="AT21" t="inlineStr"/>
      <c r="AU21" t="inlineStr">
        <is>
          <t>0700</t>
        </is>
      </c>
      <c r="AV21" t="inlineStr">
        <is>
          <t>Kill</t>
        </is>
      </c>
      <c r="AW21" t="inlineStr">
        <is>
          <t>Many Clicks With No Sales</t>
        </is>
      </c>
      <c r="AX21" t="n">
        <v>0.02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5.75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>
      <c r="A22" t="inlineStr">
        <is>
          <t>Floating Shelves - SP - KW - Main - KW Broad</t>
        </is>
      </c>
      <c r="B22" t="inlineStr">
        <is>
          <t>Floating Shelves</t>
        </is>
      </c>
      <c r="C22" t="inlineStr">
        <is>
          <t>KW Broad</t>
        </is>
      </c>
      <c r="D22" t="n">
        <v>3.47</v>
      </c>
      <c r="E22" t="n">
        <v>1</v>
      </c>
      <c r="F22" t="n">
        <v>2</v>
      </c>
      <c r="G22" t="inlineStr"/>
      <c r="H22" t="inlineStr">
        <is>
          <t>Sponsored Products</t>
        </is>
      </c>
      <c r="I22" t="inlineStr">
        <is>
          <t>Keyword</t>
        </is>
      </c>
      <c r="J22" t="inlineStr">
        <is>
          <t>7428651185344</t>
        </is>
      </c>
      <c r="K22" t="inlineStr">
        <is>
          <t>20946244169079</t>
        </is>
      </c>
      <c r="L22" t="inlineStr">
        <is>
          <t>204765427048329</t>
        </is>
      </c>
      <c r="M22" t="inlineStr"/>
      <c r="N22" t="inlineStr">
        <is>
          <t>wood wall shelf</t>
        </is>
      </c>
      <c r="O22" t="inlineStr"/>
      <c r="P22" t="inlineStr">
        <is>
          <t>Floating Shelves - SP - KW - Main</t>
        </is>
      </c>
      <c r="Q22" t="inlineStr">
        <is>
          <t>wood wall shelf</t>
        </is>
      </c>
      <c r="R22" t="inlineStr">
        <is>
          <t>broad</t>
        </is>
      </c>
      <c r="S22" t="n">
        <v>0.17</v>
      </c>
      <c r="T22" t="n">
        <v>5.75</v>
      </c>
      <c r="U22" t="n">
        <v>0.9775</v>
      </c>
      <c r="V22" t="n">
        <v>677</v>
      </c>
      <c r="W22" t="n">
        <v>22</v>
      </c>
      <c r="X22" t="n">
        <v>0</v>
      </c>
      <c r="Y22" t="n">
        <v>0</v>
      </c>
      <c r="Z22" t="n">
        <v>0.0325</v>
      </c>
      <c r="AA22" t="n">
        <v>0</v>
      </c>
      <c r="AB22" t="n">
        <v>21.11</v>
      </c>
      <c r="AC22" t="n">
        <v>0</v>
      </c>
      <c r="AD22" t="n">
        <v>0.96</v>
      </c>
      <c r="AE22" t="n">
        <v>0</v>
      </c>
      <c r="AF22" t="n">
        <v>1074</v>
      </c>
      <c r="AG22" t="n">
        <v>0.02886405959031657</v>
      </c>
      <c r="AH22" t="n">
        <v>0</v>
      </c>
      <c r="AI22" t="n">
        <v>0.953548387096774</v>
      </c>
      <c r="AJ22" t="n">
        <v>0</v>
      </c>
      <c r="AK22" t="inlineStr"/>
      <c r="AL22" t="inlineStr"/>
      <c r="AM22" t="inlineStr"/>
      <c r="AN22" t="inlineStr"/>
      <c r="AO22" t="inlineStr"/>
      <c r="AP22" t="inlineStr"/>
      <c r="AQ22" s="99" t="n"/>
      <c r="AR22" t="inlineStr"/>
      <c r="AS22" t="inlineStr"/>
      <c r="AT22" t="inlineStr"/>
      <c r="AU22" t="inlineStr">
        <is>
          <t>0700</t>
        </is>
      </c>
      <c r="AV22" t="inlineStr">
        <is>
          <t>Kill</t>
        </is>
      </c>
      <c r="AW22" t="inlineStr">
        <is>
          <t>Many Clicks With No Sales</t>
        </is>
      </c>
      <c r="AX22" t="n">
        <v>0.02</v>
      </c>
      <c r="AY22" t="b">
        <v>0</v>
      </c>
      <c r="AZ22" t="inlineStr"/>
      <c r="BA22">
        <f>IF(NOT(ISBLANK(INDIRECT("RC[-1]",FALSE()))),IF(NOT(INDIRECT("RC[-2]",FALSE())),INDIRECT("RC[-1]",FALSE()),""),IF(NOT(INDIRECT("RC[-2]",FALSE())),INDIRECT("RC[-3]",FALSE()),""))</f>
        <v/>
      </c>
      <c r="BB22" t="n">
        <v>5.75</v>
      </c>
      <c r="BC22">
        <f>IFERROR(ROUND(INDIRECT("RC[-1]",FALSE)*INDIRECT("RC[-2]",FALSE),2),"")</f>
        <v/>
      </c>
      <c r="BD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" ht="43.25" customHeight="1" s="51">
      <c r="A23" t="inlineStr">
        <is>
          <t>Floating Shelves - SP - KW - Main - KW Broad</t>
        </is>
      </c>
      <c r="B23" t="inlineStr">
        <is>
          <t>Floating Shelves</t>
        </is>
      </c>
      <c r="C23" t="inlineStr">
        <is>
          <t>KW Broad</t>
        </is>
      </c>
      <c r="D23" t="n">
        <v>3.47</v>
      </c>
      <c r="E23" t="n">
        <v>1</v>
      </c>
      <c r="F23" t="n">
        <v>2</v>
      </c>
      <c r="G23" t="inlineStr"/>
      <c r="H23" t="inlineStr">
        <is>
          <t>Sponsored Products</t>
        </is>
      </c>
      <c r="I23" t="inlineStr">
        <is>
          <t>Keyword</t>
        </is>
      </c>
      <c r="J23" t="inlineStr">
        <is>
          <t>7428651185344</t>
        </is>
      </c>
      <c r="K23" t="inlineStr">
        <is>
          <t>20946244169079</t>
        </is>
      </c>
      <c r="L23" t="inlineStr">
        <is>
          <t>256522369103487</t>
        </is>
      </c>
      <c r="M23" t="inlineStr"/>
      <c r="N23" t="inlineStr">
        <is>
          <t>repisa flotantes de pared</t>
        </is>
      </c>
      <c r="O23" t="inlineStr"/>
      <c r="P23" t="inlineStr">
        <is>
          <t>Floating Shelves - SP - KW - Main</t>
        </is>
      </c>
      <c r="Q23" t="inlineStr">
        <is>
          <t>repisa flotantes de pared</t>
        </is>
      </c>
      <c r="R23" t="inlineStr">
        <is>
          <t>broad</t>
        </is>
      </c>
      <c r="S23" t="n">
        <v>0.17</v>
      </c>
      <c r="T23" t="n">
        <v>5.75</v>
      </c>
      <c r="U23" t="n">
        <v>0.9775</v>
      </c>
      <c r="V23" t="n">
        <v>518</v>
      </c>
      <c r="W23" t="n">
        <v>11</v>
      </c>
      <c r="X23" t="n">
        <v>0</v>
      </c>
      <c r="Y23" t="n">
        <v>0</v>
      </c>
      <c r="Z23" t="n">
        <v>0.0212</v>
      </c>
      <c r="AA23" t="n">
        <v>0</v>
      </c>
      <c r="AB23" t="n">
        <v>9.74</v>
      </c>
      <c r="AC23" t="n">
        <v>0</v>
      </c>
      <c r="AD23" t="n">
        <v>0.89</v>
      </c>
      <c r="AE23" t="n">
        <v>0</v>
      </c>
      <c r="AF23" t="n">
        <v>787</v>
      </c>
      <c r="AG23" t="n">
        <v>0.02287166454891995</v>
      </c>
      <c r="AH23" t="n">
        <v>0</v>
      </c>
      <c r="AI23" t="n">
        <v>0.8683333333333335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s="99" t="n"/>
      <c r="AR23" t="inlineStr"/>
      <c r="AS23" t="inlineStr"/>
      <c r="AT23" t="inlineStr"/>
      <c r="AU23" t="inlineStr">
        <is>
          <t>0700</t>
        </is>
      </c>
      <c r="AV23" t="inlineStr">
        <is>
          <t>Kill</t>
        </is>
      </c>
      <c r="AW23" t="inlineStr">
        <is>
          <t>Many Clicks With No Sales</t>
        </is>
      </c>
      <c r="AX23" t="n">
        <v>0.02</v>
      </c>
      <c r="AY23" t="b">
        <v>0</v>
      </c>
      <c r="AZ23" t="inlineStr"/>
      <c r="BA23">
        <f>IF(NOT(ISBLANK(INDIRECT("RC[-1]",FALSE()))),IF(NOT(INDIRECT("RC[-2]",FALSE())),INDIRECT("RC[-1]",FALSE()),""),IF(NOT(INDIRECT("RC[-2]",FALSE())),INDIRECT("RC[-3]",FALSE()),""))</f>
        <v/>
      </c>
      <c r="BB23" t="n">
        <v>5.75</v>
      </c>
      <c r="BC23">
        <f>IFERROR(ROUND(INDIRECT("RC[-1]",FALSE)*INDIRECT("RC[-2]",FALSE),2),"")</f>
        <v/>
      </c>
      <c r="BD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" ht="43.25" customHeight="1" s="51">
      <c r="A24" t="inlineStr">
        <is>
          <t>Floating Shelves - SP - KW - Main - KW Broad</t>
        </is>
      </c>
      <c r="B24" t="inlineStr">
        <is>
          <t>Floating Shelves</t>
        </is>
      </c>
      <c r="C24" t="inlineStr">
        <is>
          <t>KW Broad</t>
        </is>
      </c>
      <c r="D24" t="n">
        <v>3.47</v>
      </c>
      <c r="E24" t="n">
        <v>1</v>
      </c>
      <c r="F24" t="n">
        <v>2</v>
      </c>
      <c r="G24" t="inlineStr"/>
      <c r="H24" t="inlineStr">
        <is>
          <t>Sponsored Products</t>
        </is>
      </c>
      <c r="I24" t="inlineStr">
        <is>
          <t>Keyword</t>
        </is>
      </c>
      <c r="J24" t="inlineStr">
        <is>
          <t>7428651185344</t>
        </is>
      </c>
      <c r="K24" t="inlineStr">
        <is>
          <t>20946244169079</t>
        </is>
      </c>
      <c r="L24" t="inlineStr">
        <is>
          <t>31146571411350</t>
        </is>
      </c>
      <c r="M24" t="inlineStr"/>
      <c r="N24" t="inlineStr">
        <is>
          <t>floating wall shelf</t>
        </is>
      </c>
      <c r="O24" t="inlineStr"/>
      <c r="P24" t="inlineStr">
        <is>
          <t>Floating Shelves - SP - KW - Main</t>
        </is>
      </c>
      <c r="Q24" t="inlineStr">
        <is>
          <t>floating wall shelf</t>
        </is>
      </c>
      <c r="R24" t="inlineStr">
        <is>
          <t>broad</t>
        </is>
      </c>
      <c r="S24" t="n">
        <v>0.17</v>
      </c>
      <c r="T24" t="n">
        <v>5.75</v>
      </c>
      <c r="U24" t="n">
        <v>0.9775</v>
      </c>
      <c r="V24" t="n">
        <v>337</v>
      </c>
      <c r="W24" t="n">
        <v>15</v>
      </c>
      <c r="X24" t="n">
        <v>0</v>
      </c>
      <c r="Y24" t="n">
        <v>0</v>
      </c>
      <c r="Z24" t="n">
        <v>0.0445</v>
      </c>
      <c r="AA24" t="n">
        <v>0</v>
      </c>
      <c r="AB24" t="n">
        <v>14.27</v>
      </c>
      <c r="AC24" t="n">
        <v>0</v>
      </c>
      <c r="AD24" t="n">
        <v>0.95</v>
      </c>
      <c r="AE24" t="n">
        <v>0</v>
      </c>
      <c r="AF24" t="n">
        <v>595</v>
      </c>
      <c r="AG24" t="n">
        <v>0.05042016806722689</v>
      </c>
      <c r="AH24" t="n">
        <v>0</v>
      </c>
      <c r="AI24" t="n">
        <v>0.9426666666666665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s="99" t="n"/>
      <c r="AR24" t="inlineStr"/>
      <c r="AS24" t="inlineStr"/>
      <c r="AT24" t="inlineStr"/>
      <c r="AU24" t="inlineStr">
        <is>
          <t>0700</t>
        </is>
      </c>
      <c r="AV24" t="inlineStr">
        <is>
          <t>Kill</t>
        </is>
      </c>
      <c r="AW24" t="inlineStr">
        <is>
          <t>Many Clicks With No Sales</t>
        </is>
      </c>
      <c r="AX24" t="n">
        <v>0.02</v>
      </c>
      <c r="AY24" t="b">
        <v>0</v>
      </c>
      <c r="AZ24" t="inlineStr"/>
      <c r="BA24">
        <f>IF(NOT(ISBLANK(INDIRECT("RC[-1]",FALSE()))),IF(NOT(INDIRECT("RC[-2]",FALSE())),INDIRECT("RC[-1]",FALSE()),""),IF(NOT(INDIRECT("RC[-2]",FALSE())),INDIRECT("RC[-3]",FALSE()),""))</f>
        <v/>
      </c>
      <c r="BB24" t="n">
        <v>5.75</v>
      </c>
      <c r="BC24">
        <f>IFERROR(ROUND(INDIRECT("RC[-1]",FALSE)*INDIRECT("RC[-2]",FALSE),2),"")</f>
        <v/>
      </c>
      <c r="BD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" ht="43.25" customHeight="1" s="51">
      <c r="A25" t="inlineStr">
        <is>
          <t>Floating Shelves - SP - KW - Main - KW Broad</t>
        </is>
      </c>
      <c r="B25" t="inlineStr">
        <is>
          <t>Floating Shelves</t>
        </is>
      </c>
      <c r="C25" t="inlineStr">
        <is>
          <t>KW Broad</t>
        </is>
      </c>
      <c r="D25" t="n">
        <v>3.47</v>
      </c>
      <c r="E25" t="n">
        <v>1</v>
      </c>
      <c r="F25" t="n">
        <v>2</v>
      </c>
      <c r="G25" t="inlineStr"/>
      <c r="H25" t="inlineStr">
        <is>
          <t>Sponsored Products</t>
        </is>
      </c>
      <c r="I25" t="inlineStr">
        <is>
          <t>Keyword</t>
        </is>
      </c>
      <c r="J25" t="inlineStr">
        <is>
          <t>7428651185344</t>
        </is>
      </c>
      <c r="K25" t="inlineStr">
        <is>
          <t>20946244169079</t>
        </is>
      </c>
      <c r="L25" t="inlineStr">
        <is>
          <t>184801789425496</t>
        </is>
      </c>
      <c r="M25" t="inlineStr"/>
      <c r="N25" t="inlineStr">
        <is>
          <t>kitchen shelves for wall</t>
        </is>
      </c>
      <c r="O25" t="inlineStr"/>
      <c r="P25" t="inlineStr">
        <is>
          <t>Floating Shelves - SP - KW - Main</t>
        </is>
      </c>
      <c r="Q25" t="inlineStr">
        <is>
          <t>kitchen shelves for wall</t>
        </is>
      </c>
      <c r="R25" t="inlineStr">
        <is>
          <t>broad</t>
        </is>
      </c>
      <c r="S25" t="n">
        <v>0.17</v>
      </c>
      <c r="T25" t="n">
        <v>5.75</v>
      </c>
      <c r="U25" t="n">
        <v>0.9775</v>
      </c>
      <c r="V25" t="n">
        <v>190</v>
      </c>
      <c r="W25" t="n">
        <v>12</v>
      </c>
      <c r="X25" t="n">
        <v>0</v>
      </c>
      <c r="Y25" t="n">
        <v>0</v>
      </c>
      <c r="Z25" t="n">
        <v>0.06320000000000001</v>
      </c>
      <c r="AA25" t="n">
        <v>0</v>
      </c>
      <c r="AB25" t="n">
        <v>11.64</v>
      </c>
      <c r="AC25" t="n">
        <v>0</v>
      </c>
      <c r="AD25" t="n">
        <v>0.97</v>
      </c>
      <c r="AE25" t="n">
        <v>0</v>
      </c>
      <c r="AF25" t="n">
        <v>319</v>
      </c>
      <c r="AG25" t="n">
        <v>0.05329153605015674</v>
      </c>
      <c r="AH25" t="n">
        <v>0</v>
      </c>
      <c r="AI25" t="n">
        <v>0.9611764705882353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s="99" t="n"/>
      <c r="AR25" t="inlineStr"/>
      <c r="AS25" t="inlineStr"/>
      <c r="AT25" t="inlineStr"/>
      <c r="AU25" t="inlineStr">
        <is>
          <t>0700</t>
        </is>
      </c>
      <c r="AV25" t="inlineStr">
        <is>
          <t>Kill</t>
        </is>
      </c>
      <c r="AW25" t="inlineStr">
        <is>
          <t>Many Clicks With No Sales</t>
        </is>
      </c>
      <c r="AX25" t="n">
        <v>0.02</v>
      </c>
      <c r="AY25" t="b">
        <v>0</v>
      </c>
      <c r="AZ25" t="inlineStr"/>
      <c r="BA25">
        <f>IF(NOT(ISBLANK(INDIRECT("RC[-1]",FALSE()))),IF(NOT(INDIRECT("RC[-2]",FALSE())),INDIRECT("RC[-1]",FALSE()),""),IF(NOT(INDIRECT("RC[-2]",FALSE())),INDIRECT("RC[-3]",FALSE()),""))</f>
        <v/>
      </c>
      <c r="BB25" t="n">
        <v>5.75</v>
      </c>
      <c r="BC25">
        <f>IFERROR(ROUND(INDIRECT("RC[-1]",FALSE)*INDIRECT("RC[-2]",FALSE),2),"")</f>
        <v/>
      </c>
      <c r="BD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" ht="43.25" customHeight="1" s="51">
      <c r="A26" t="inlineStr">
        <is>
          <t>Floating Shelves - SP - KW - Main - KW Broad</t>
        </is>
      </c>
      <c r="B26" t="inlineStr">
        <is>
          <t>Floating Shelves</t>
        </is>
      </c>
      <c r="C26" t="inlineStr">
        <is>
          <t>KW Broad</t>
        </is>
      </c>
      <c r="D26" t="n">
        <v>3.47</v>
      </c>
      <c r="E26" t="n">
        <v>1</v>
      </c>
      <c r="F26" t="n">
        <v>2</v>
      </c>
      <c r="G26" t="inlineStr"/>
      <c r="H26" t="inlineStr">
        <is>
          <t>Sponsored Products</t>
        </is>
      </c>
      <c r="I26" t="inlineStr">
        <is>
          <t>Keyword</t>
        </is>
      </c>
      <c r="J26" t="inlineStr">
        <is>
          <t>7428651185344</t>
        </is>
      </c>
      <c r="K26" t="inlineStr">
        <is>
          <t>20946244169079</t>
        </is>
      </c>
      <c r="L26" t="inlineStr">
        <is>
          <t>84402418709944</t>
        </is>
      </c>
      <c r="M26" t="inlineStr"/>
      <c r="N26" t="inlineStr">
        <is>
          <t>open shelving</t>
        </is>
      </c>
      <c r="O26" t="inlineStr"/>
      <c r="P26" t="inlineStr">
        <is>
          <t>Floating Shelves - SP - KW - Main</t>
        </is>
      </c>
      <c r="Q26" t="inlineStr">
        <is>
          <t>open shelving</t>
        </is>
      </c>
      <c r="R26" t="inlineStr">
        <is>
          <t>broad</t>
        </is>
      </c>
      <c r="S26" t="n">
        <v>0.17</v>
      </c>
      <c r="T26" t="n">
        <v>5.75</v>
      </c>
      <c r="U26" t="n">
        <v>0.9775</v>
      </c>
      <c r="V26" t="n">
        <v>501</v>
      </c>
      <c r="W26" t="n">
        <v>16</v>
      </c>
      <c r="X26" t="n">
        <v>0</v>
      </c>
      <c r="Y26" t="n">
        <v>0</v>
      </c>
      <c r="Z26" t="n">
        <v>0.0319</v>
      </c>
      <c r="AA26" t="n">
        <v>0</v>
      </c>
      <c r="AB26" t="n">
        <v>15.11</v>
      </c>
      <c r="AC26" t="n">
        <v>0</v>
      </c>
      <c r="AD26" t="n">
        <v>0.9399999999999999</v>
      </c>
      <c r="AE26" t="n">
        <v>0</v>
      </c>
      <c r="AF26" t="n">
        <v>834</v>
      </c>
      <c r="AG26" t="n">
        <v>0.03117505995203837</v>
      </c>
      <c r="AH26" t="n">
        <v>0</v>
      </c>
      <c r="AI26" t="n">
        <v>0.9303846153846151</v>
      </c>
      <c r="AJ26" t="n">
        <v>0</v>
      </c>
      <c r="AK26" t="inlineStr"/>
      <c r="AL26" t="inlineStr"/>
      <c r="AM26" t="inlineStr"/>
      <c r="AN26" t="inlineStr"/>
      <c r="AO26" t="inlineStr"/>
      <c r="AP26" t="inlineStr"/>
      <c r="AQ26" s="99" t="n"/>
      <c r="AR26" t="inlineStr"/>
      <c r="AS26" t="inlineStr"/>
      <c r="AT26" t="inlineStr"/>
      <c r="AU26" t="inlineStr">
        <is>
          <t>0700</t>
        </is>
      </c>
      <c r="AV26" t="inlineStr">
        <is>
          <t>Kill</t>
        </is>
      </c>
      <c r="AW26" t="inlineStr">
        <is>
          <t>Many Clicks With No Sales</t>
        </is>
      </c>
      <c r="AX26" t="n">
        <v>0.02</v>
      </c>
      <c r="AY26" t="b">
        <v>0</v>
      </c>
      <c r="AZ26" t="inlineStr"/>
      <c r="BA26">
        <f>IF(NOT(ISBLANK(INDIRECT("RC[-1]",FALSE()))),IF(NOT(INDIRECT("RC[-2]",FALSE())),INDIRECT("RC[-1]",FALSE()),""),IF(NOT(INDIRECT("RC[-2]",FALSE())),INDIRECT("RC[-3]",FALSE()),""))</f>
        <v/>
      </c>
      <c r="BB26" t="n">
        <v>5.75</v>
      </c>
      <c r="BC26">
        <f>IFERROR(ROUND(INDIRECT("RC[-1]",FALSE)*INDIRECT("RC[-2]",FALSE),2),"")</f>
        <v/>
      </c>
      <c r="BD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" ht="43.25" customHeight="1" s="51">
      <c r="A27" t="inlineStr">
        <is>
          <t>Floating Shelves - SP - KW - Main - KW Broad</t>
        </is>
      </c>
      <c r="B27" t="inlineStr">
        <is>
          <t>Floating Shelves</t>
        </is>
      </c>
      <c r="C27" t="inlineStr">
        <is>
          <t>KW Broad</t>
        </is>
      </c>
      <c r="D27" t="n">
        <v>3.47</v>
      </c>
      <c r="E27" t="n">
        <v>1</v>
      </c>
      <c r="F27" t="n">
        <v>2</v>
      </c>
      <c r="G27" t="inlineStr"/>
      <c r="H27" t="inlineStr">
        <is>
          <t>Sponsored Products</t>
        </is>
      </c>
      <c r="I27" t="inlineStr">
        <is>
          <t>Keyword</t>
        </is>
      </c>
      <c r="J27" t="inlineStr">
        <is>
          <t>7428651185344</t>
        </is>
      </c>
      <c r="K27" t="inlineStr">
        <is>
          <t>20946244169079</t>
        </is>
      </c>
      <c r="L27" t="inlineStr">
        <is>
          <t>106764528678942</t>
        </is>
      </c>
      <c r="M27" t="inlineStr"/>
      <c r="N27" t="inlineStr">
        <is>
          <t>shelving wall mounted</t>
        </is>
      </c>
      <c r="O27" t="inlineStr"/>
      <c r="P27" t="inlineStr">
        <is>
          <t>Floating Shelves - SP - KW - Main</t>
        </is>
      </c>
      <c r="Q27" t="inlineStr">
        <is>
          <t>shelving wall mounted</t>
        </is>
      </c>
      <c r="R27" t="inlineStr">
        <is>
          <t>broad</t>
        </is>
      </c>
      <c r="S27" t="n">
        <v>0.17</v>
      </c>
      <c r="T27" t="n">
        <v>5.75</v>
      </c>
      <c r="U27" t="n">
        <v>0.9775</v>
      </c>
      <c r="V27" t="n">
        <v>587</v>
      </c>
      <c r="W27" t="n">
        <v>17</v>
      </c>
      <c r="X27" t="n">
        <v>0</v>
      </c>
      <c r="Y27" t="n">
        <v>0</v>
      </c>
      <c r="Z27" t="n">
        <v>0.029</v>
      </c>
      <c r="AA27" t="n">
        <v>0</v>
      </c>
      <c r="AB27" t="n">
        <v>16.15</v>
      </c>
      <c r="AC27" t="n">
        <v>0</v>
      </c>
      <c r="AD27" t="n">
        <v>0.95</v>
      </c>
      <c r="AE27" t="n">
        <v>0</v>
      </c>
      <c r="AF27" t="n">
        <v>1045</v>
      </c>
      <c r="AG27" t="n">
        <v>0.02105263157894737</v>
      </c>
      <c r="AH27" t="n">
        <v>0</v>
      </c>
      <c r="AI27" t="n">
        <v>0.9509090909090908</v>
      </c>
      <c r="AJ27" t="n">
        <v>0</v>
      </c>
      <c r="AK27" t="inlineStr"/>
      <c r="AL27" t="inlineStr"/>
      <c r="AM27" t="inlineStr"/>
      <c r="AN27" t="inlineStr"/>
      <c r="AO27" t="inlineStr"/>
      <c r="AP27" t="inlineStr"/>
      <c r="AQ27" s="99" t="n"/>
      <c r="AR27" t="inlineStr"/>
      <c r="AS27" t="inlineStr"/>
      <c r="AT27" t="inlineStr"/>
      <c r="AU27" t="inlineStr">
        <is>
          <t>0700</t>
        </is>
      </c>
      <c r="AV27" t="inlineStr">
        <is>
          <t>Kill</t>
        </is>
      </c>
      <c r="AW27" t="inlineStr">
        <is>
          <t>Many Clicks With No Sales</t>
        </is>
      </c>
      <c r="AX27" t="n">
        <v>0.02</v>
      </c>
      <c r="AY27" t="b">
        <v>0</v>
      </c>
      <c r="AZ27" t="inlineStr"/>
      <c r="BA27">
        <f>IF(NOT(ISBLANK(INDIRECT("RC[-1]",FALSE()))),IF(NOT(INDIRECT("RC[-2]",FALSE())),INDIRECT("RC[-1]",FALSE()),""),IF(NOT(INDIRECT("RC[-2]",FALSE())),INDIRECT("RC[-3]",FALSE()),""))</f>
        <v/>
      </c>
      <c r="BB27" t="n">
        <v>5.75</v>
      </c>
      <c r="BC27">
        <f>IFERROR(ROUND(INDIRECT("RC[-1]",FALSE)*INDIRECT("RC[-2]",FALSE),2),"")</f>
        <v/>
      </c>
      <c r="BD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" ht="43.25" customHeight="1" s="51"/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BD392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Floating Shelves</t>
        </is>
      </c>
      <c r="V1" s="69" t="inlineStr">
        <is>
          <t>Breakeven ROAS:</t>
        </is>
      </c>
      <c r="Y1" s="67" t="n">
        <v>3.47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Broad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Stale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385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Floating Shelves - SP - KW - Main - KW Broad</t>
        </is>
      </c>
      <c r="B8" t="inlineStr">
        <is>
          <t>Floating Shelves</t>
        </is>
      </c>
      <c r="C8" t="inlineStr">
        <is>
          <t>KW Broad</t>
        </is>
      </c>
      <c r="D8" t="n">
        <v>3.47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7428651185344</t>
        </is>
      </c>
      <c r="K8" t="inlineStr">
        <is>
          <t>20946244169079</t>
        </is>
      </c>
      <c r="L8" t="inlineStr">
        <is>
          <t>85770857615126</t>
        </is>
      </c>
      <c r="M8" t="inlineStr"/>
      <c r="N8" t="inlineStr">
        <is>
          <t>17 inch rustic floating shelves</t>
        </is>
      </c>
      <c r="O8" t="inlineStr"/>
      <c r="P8" t="inlineStr">
        <is>
          <t>Floating Shelves - SP - KW - Main</t>
        </is>
      </c>
      <c r="Q8" t="inlineStr">
        <is>
          <t>17 inch rustic floating shelves</t>
        </is>
      </c>
      <c r="R8" t="inlineStr">
        <is>
          <t>broad</t>
        </is>
      </c>
      <c r="S8" t="n">
        <v>0.17</v>
      </c>
      <c r="T8" t="n">
        <v>5.75</v>
      </c>
      <c r="U8" t="n">
        <v>0.9775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0101</t>
        </is>
      </c>
      <c r="AV8" t="inlineStr">
        <is>
          <t>Stale</t>
        </is>
      </c>
      <c r="AW8" t="inlineStr">
        <is>
          <t>Low Data - Raise Bid or Kill</t>
        </is>
      </c>
      <c r="AX8" t="n">
        <v>0.18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5.75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Floating Shelves - SP - KW - Main - KW Broad</t>
        </is>
      </c>
      <c r="B9" t="inlineStr">
        <is>
          <t>Floating Shelves</t>
        </is>
      </c>
      <c r="C9" t="inlineStr">
        <is>
          <t>KW Broad</t>
        </is>
      </c>
      <c r="D9" t="n">
        <v>3.47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7428651185344</t>
        </is>
      </c>
      <c r="K9" t="inlineStr">
        <is>
          <t>20946244169079</t>
        </is>
      </c>
      <c r="L9" t="inlineStr">
        <is>
          <t>281098611367669</t>
        </is>
      </c>
      <c r="M9" t="inlineStr"/>
      <c r="N9" t="inlineStr">
        <is>
          <t>17 inch natural floating shelves</t>
        </is>
      </c>
      <c r="O9" t="inlineStr"/>
      <c r="P9" t="inlineStr">
        <is>
          <t>Floating Shelves - SP - KW - Main</t>
        </is>
      </c>
      <c r="Q9" t="inlineStr">
        <is>
          <t>17 inch natural floating shelves</t>
        </is>
      </c>
      <c r="R9" t="inlineStr">
        <is>
          <t>broad</t>
        </is>
      </c>
      <c r="S9" t="n">
        <v>0.17</v>
      </c>
      <c r="T9" t="n">
        <v>5.75</v>
      </c>
      <c r="U9" t="n">
        <v>0.9775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0101</t>
        </is>
      </c>
      <c r="AV9" t="inlineStr">
        <is>
          <t>Stale</t>
        </is>
      </c>
      <c r="AW9" t="inlineStr">
        <is>
          <t>Low Data - Raise Bid or Kill</t>
        </is>
      </c>
      <c r="AX9" t="n">
        <v>0.18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5.75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Floating Shelves - SP - KW - Main - KW Broad</t>
        </is>
      </c>
      <c r="B10" t="inlineStr">
        <is>
          <t>Floating Shelves</t>
        </is>
      </c>
      <c r="C10" t="inlineStr">
        <is>
          <t>KW Broad</t>
        </is>
      </c>
      <c r="D10" t="n">
        <v>3.47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7428651185344</t>
        </is>
      </c>
      <c r="K10" t="inlineStr">
        <is>
          <t>20946244169079</t>
        </is>
      </c>
      <c r="L10" t="inlineStr">
        <is>
          <t>20995138901969</t>
        </is>
      </c>
      <c r="M10" t="inlineStr"/>
      <c r="N10" t="inlineStr">
        <is>
          <t>wall shelves 2 pack</t>
        </is>
      </c>
      <c r="O10" t="inlineStr"/>
      <c r="P10" t="inlineStr">
        <is>
          <t>Floating Shelves - SP - KW - Main</t>
        </is>
      </c>
      <c r="Q10" t="inlineStr">
        <is>
          <t>wall shelves 2 pack</t>
        </is>
      </c>
      <c r="R10" t="inlineStr">
        <is>
          <t>broad</t>
        </is>
      </c>
      <c r="S10" t="n">
        <v>0.17</v>
      </c>
      <c r="T10" t="n">
        <v>5.75</v>
      </c>
      <c r="U10" t="n">
        <v>0.9775</v>
      </c>
      <c r="V10" t="n">
        <v>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</v>
      </c>
      <c r="AG10" t="n">
        <v>0.125</v>
      </c>
      <c r="AH10" t="n">
        <v>0</v>
      </c>
      <c r="AI10" t="n">
        <v>0.93</v>
      </c>
      <c r="AJ10" t="n">
        <v>0</v>
      </c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0101</t>
        </is>
      </c>
      <c r="AV10" t="inlineStr">
        <is>
          <t>Stale</t>
        </is>
      </c>
      <c r="AW10" t="inlineStr">
        <is>
          <t>Low Data - Raise Bid or Kill</t>
        </is>
      </c>
      <c r="AX10" t="n">
        <v>0.18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5.75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Floating Shelves - SP - KW - Main - KW Broad</t>
        </is>
      </c>
      <c r="B11" t="inlineStr">
        <is>
          <t>Floating Shelves</t>
        </is>
      </c>
      <c r="C11" t="inlineStr">
        <is>
          <t>KW Broad</t>
        </is>
      </c>
      <c r="D11" t="n">
        <v>3.47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7428651185344</t>
        </is>
      </c>
      <c r="K11" t="inlineStr">
        <is>
          <t>20946244169079</t>
        </is>
      </c>
      <c r="L11" t="inlineStr">
        <is>
          <t>1242431944304</t>
        </is>
      </c>
      <c r="M11" t="inlineStr"/>
      <c r="N11" t="inlineStr">
        <is>
          <t>2 pack shelves</t>
        </is>
      </c>
      <c r="O11" t="inlineStr"/>
      <c r="P11" t="inlineStr">
        <is>
          <t>Floating Shelves - SP - KW - Main</t>
        </is>
      </c>
      <c r="Q11" t="inlineStr">
        <is>
          <t>2 pack shelves</t>
        </is>
      </c>
      <c r="R11" t="inlineStr">
        <is>
          <t>broad</t>
        </is>
      </c>
      <c r="S11" t="n">
        <v>0.17</v>
      </c>
      <c r="T11" t="n">
        <v>5.75</v>
      </c>
      <c r="U11" t="n">
        <v>0.9775</v>
      </c>
      <c r="V11" t="n">
        <v>10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17</v>
      </c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0101</t>
        </is>
      </c>
      <c r="AV11" t="inlineStr">
        <is>
          <t>Stale</t>
        </is>
      </c>
      <c r="AW11" t="inlineStr">
        <is>
          <t>Low Data - Raise Bid or Kill</t>
        </is>
      </c>
      <c r="AX11" t="n">
        <v>0.18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5.75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Floating Shelves - SP - KW - Main - KW Broad</t>
        </is>
      </c>
      <c r="B12" t="inlineStr">
        <is>
          <t>Floating Shelves</t>
        </is>
      </c>
      <c r="C12" t="inlineStr">
        <is>
          <t>KW Broad</t>
        </is>
      </c>
      <c r="D12" t="n">
        <v>3.47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Keyword</t>
        </is>
      </c>
      <c r="J12" t="inlineStr">
        <is>
          <t>7428651185344</t>
        </is>
      </c>
      <c r="K12" t="inlineStr">
        <is>
          <t>20946244169079</t>
        </is>
      </c>
      <c r="L12" t="inlineStr">
        <is>
          <t>5326118180673</t>
        </is>
      </c>
      <c r="M12" t="inlineStr"/>
      <c r="N12" t="inlineStr">
        <is>
          <t>2 pack wood shelves</t>
        </is>
      </c>
      <c r="O12" t="inlineStr"/>
      <c r="P12" t="inlineStr">
        <is>
          <t>Floating Shelves - SP - KW - Main</t>
        </is>
      </c>
      <c r="Q12" t="inlineStr">
        <is>
          <t>2 pack wood shelves</t>
        </is>
      </c>
      <c r="R12" t="inlineStr">
        <is>
          <t>broad</t>
        </is>
      </c>
      <c r="S12" t="n">
        <v>0.17</v>
      </c>
      <c r="T12" t="n">
        <v>5.75</v>
      </c>
      <c r="U12" t="n">
        <v>0.9775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0101</t>
        </is>
      </c>
      <c r="AV12" t="inlineStr">
        <is>
          <t>Stale</t>
        </is>
      </c>
      <c r="AW12" t="inlineStr">
        <is>
          <t>Low Data - Raise Bid or Kill</t>
        </is>
      </c>
      <c r="AX12" t="n">
        <v>0.18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5.75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Floating Shelves - SP - KW - Main - KW Broad</t>
        </is>
      </c>
      <c r="B13" t="inlineStr">
        <is>
          <t>Floating Shelves</t>
        </is>
      </c>
      <c r="C13" t="inlineStr">
        <is>
          <t>KW Broad</t>
        </is>
      </c>
      <c r="D13" t="n">
        <v>3.47</v>
      </c>
      <c r="E13" t="n">
        <v>1</v>
      </c>
      <c r="F13" t="n">
        <v>2</v>
      </c>
      <c r="G13" t="inlineStr"/>
      <c r="H13" t="inlineStr">
        <is>
          <t>Sponsored Products</t>
        </is>
      </c>
      <c r="I13" t="inlineStr">
        <is>
          <t>Keyword</t>
        </is>
      </c>
      <c r="J13" t="inlineStr">
        <is>
          <t>7428651185344</t>
        </is>
      </c>
      <c r="K13" t="inlineStr">
        <is>
          <t>20946244169079</t>
        </is>
      </c>
      <c r="L13" t="inlineStr">
        <is>
          <t>123396843884317</t>
        </is>
      </c>
      <c r="M13" t="inlineStr"/>
      <c r="N13" t="inlineStr">
        <is>
          <t>floating shelves set</t>
        </is>
      </c>
      <c r="O13" t="inlineStr"/>
      <c r="P13" t="inlineStr">
        <is>
          <t>Floating Shelves - SP - KW - Main</t>
        </is>
      </c>
      <c r="Q13" t="inlineStr">
        <is>
          <t>floating shelves set</t>
        </is>
      </c>
      <c r="R13" t="inlineStr">
        <is>
          <t>broad</t>
        </is>
      </c>
      <c r="S13" t="n">
        <v>0.17</v>
      </c>
      <c r="T13" t="n">
        <v>5.75</v>
      </c>
      <c r="U13" t="n">
        <v>0.9775</v>
      </c>
      <c r="V13" t="n">
        <v>28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</v>
      </c>
      <c r="AG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0101</t>
        </is>
      </c>
      <c r="AV13" t="inlineStr">
        <is>
          <t>Stale</t>
        </is>
      </c>
      <c r="AW13" t="inlineStr">
        <is>
          <t>Low Data - Raise Bid or Kill</t>
        </is>
      </c>
      <c r="AX13" t="n">
        <v>0.18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5.75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Floating Shelves - SP - KW - Main - KW Broad</t>
        </is>
      </c>
      <c r="B14" t="inlineStr">
        <is>
          <t>Floating Shelves</t>
        </is>
      </c>
      <c r="C14" t="inlineStr">
        <is>
          <t>KW Broad</t>
        </is>
      </c>
      <c r="D14" t="n">
        <v>3.47</v>
      </c>
      <c r="E14" t="n">
        <v>1</v>
      </c>
      <c r="F14" t="n">
        <v>2</v>
      </c>
      <c r="G14" t="inlineStr"/>
      <c r="H14" t="inlineStr">
        <is>
          <t>Sponsored Products</t>
        </is>
      </c>
      <c r="I14" t="inlineStr">
        <is>
          <t>Keyword</t>
        </is>
      </c>
      <c r="J14" t="inlineStr">
        <is>
          <t>7428651185344</t>
        </is>
      </c>
      <c r="K14" t="inlineStr">
        <is>
          <t>20946244169079</t>
        </is>
      </c>
      <c r="L14" t="inlineStr">
        <is>
          <t>260936502984649</t>
        </is>
      </c>
      <c r="M14" t="inlineStr"/>
      <c r="N14" t="inlineStr">
        <is>
          <t>floating shelf set</t>
        </is>
      </c>
      <c r="O14" t="inlineStr"/>
      <c r="P14" t="inlineStr">
        <is>
          <t>Floating Shelves - SP - KW - Main</t>
        </is>
      </c>
      <c r="Q14" t="inlineStr">
        <is>
          <t>floating shelf set</t>
        </is>
      </c>
      <c r="R14" t="inlineStr">
        <is>
          <t>broad</t>
        </is>
      </c>
      <c r="S14" t="n">
        <v>0.17</v>
      </c>
      <c r="T14" t="n">
        <v>5.75</v>
      </c>
      <c r="U14" t="n">
        <v>0.9775</v>
      </c>
      <c r="V14" t="n">
        <v>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</v>
      </c>
      <c r="AG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0101</t>
        </is>
      </c>
      <c r="AV14" t="inlineStr">
        <is>
          <t>Stale</t>
        </is>
      </c>
      <c r="AW14" t="inlineStr">
        <is>
          <t>Low Data - Raise Bid or Kill</t>
        </is>
      </c>
      <c r="AX14" t="n">
        <v>0.18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5.75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Floating Shelves - SP - KW - Main - KW Broad</t>
        </is>
      </c>
      <c r="B15" t="inlineStr">
        <is>
          <t>Floating Shelves</t>
        </is>
      </c>
      <c r="C15" t="inlineStr">
        <is>
          <t>KW Broad</t>
        </is>
      </c>
      <c r="D15" t="n">
        <v>3.47</v>
      </c>
      <c r="E15" t="n">
        <v>1</v>
      </c>
      <c r="F15" t="n">
        <v>2</v>
      </c>
      <c r="G15" t="inlineStr"/>
      <c r="H15" t="inlineStr">
        <is>
          <t>Sponsored Products</t>
        </is>
      </c>
      <c r="I15" t="inlineStr">
        <is>
          <t>Keyword</t>
        </is>
      </c>
      <c r="J15" t="inlineStr">
        <is>
          <t>7428651185344</t>
        </is>
      </c>
      <c r="K15" t="inlineStr">
        <is>
          <t>20946244169079</t>
        </is>
      </c>
      <c r="L15" t="inlineStr">
        <is>
          <t>177097628487653</t>
        </is>
      </c>
      <c r="M15" t="inlineStr"/>
      <c r="N15" t="inlineStr">
        <is>
          <t>wall shelves set</t>
        </is>
      </c>
      <c r="O15" t="inlineStr"/>
      <c r="P15" t="inlineStr">
        <is>
          <t>Floating Shelves - SP - KW - Main</t>
        </is>
      </c>
      <c r="Q15" t="inlineStr">
        <is>
          <t>wall shelves set</t>
        </is>
      </c>
      <c r="R15" t="inlineStr">
        <is>
          <t>broad</t>
        </is>
      </c>
      <c r="S15" t="n">
        <v>0.17</v>
      </c>
      <c r="T15" t="n">
        <v>5.75</v>
      </c>
      <c r="U15" t="n">
        <v>0.9775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</v>
      </c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0101</t>
        </is>
      </c>
      <c r="AV15" t="inlineStr">
        <is>
          <t>Stale</t>
        </is>
      </c>
      <c r="AW15" t="inlineStr">
        <is>
          <t>Low Data - Raise Bid or Kill</t>
        </is>
      </c>
      <c r="AX15" t="n">
        <v>0.18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5.75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Floating Shelves - SP - KW - Main - KW Broad</t>
        </is>
      </c>
      <c r="B16" t="inlineStr">
        <is>
          <t>Floating Shelves</t>
        </is>
      </c>
      <c r="C16" t="inlineStr">
        <is>
          <t>KW Broad</t>
        </is>
      </c>
      <c r="D16" t="n">
        <v>3.47</v>
      </c>
      <c r="E16" t="n">
        <v>1</v>
      </c>
      <c r="F16" t="n">
        <v>2</v>
      </c>
      <c r="G16" t="inlineStr"/>
      <c r="H16" t="inlineStr">
        <is>
          <t>Sponsored Products</t>
        </is>
      </c>
      <c r="I16" t="inlineStr">
        <is>
          <t>Keyword</t>
        </is>
      </c>
      <c r="J16" t="inlineStr">
        <is>
          <t>7428651185344</t>
        </is>
      </c>
      <c r="K16" t="inlineStr">
        <is>
          <t>20946244169079</t>
        </is>
      </c>
      <c r="L16" t="inlineStr">
        <is>
          <t>126718700486873</t>
        </is>
      </c>
      <c r="M16" t="inlineStr"/>
      <c r="N16" t="inlineStr">
        <is>
          <t>wall shelf set</t>
        </is>
      </c>
      <c r="O16" t="inlineStr"/>
      <c r="P16" t="inlineStr">
        <is>
          <t>Floating Shelves - SP - KW - Main</t>
        </is>
      </c>
      <c r="Q16" t="inlineStr">
        <is>
          <t>wall shelf set</t>
        </is>
      </c>
      <c r="R16" t="inlineStr">
        <is>
          <t>broad</t>
        </is>
      </c>
      <c r="S16" t="n">
        <v>0.17</v>
      </c>
      <c r="T16" t="n">
        <v>5.75</v>
      </c>
      <c r="U16" t="n">
        <v>0.9775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</v>
      </c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0101</t>
        </is>
      </c>
      <c r="AV16" t="inlineStr">
        <is>
          <t>Stale</t>
        </is>
      </c>
      <c r="AW16" t="inlineStr">
        <is>
          <t>Low Data - Raise Bid or Kill</t>
        </is>
      </c>
      <c r="AX16" t="n">
        <v>0.18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5.75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Floating Shelves - SP - KW - Main - KW Broad</t>
        </is>
      </c>
      <c r="B17" t="inlineStr">
        <is>
          <t>Floating Shelves</t>
        </is>
      </c>
      <c r="C17" t="inlineStr">
        <is>
          <t>KW Broad</t>
        </is>
      </c>
      <c r="D17" t="n">
        <v>3.47</v>
      </c>
      <c r="E17" t="n">
        <v>1</v>
      </c>
      <c r="F17" t="n">
        <v>2</v>
      </c>
      <c r="G17" t="inlineStr"/>
      <c r="H17" t="inlineStr">
        <is>
          <t>Sponsored Products</t>
        </is>
      </c>
      <c r="I17" t="inlineStr">
        <is>
          <t>Keyword</t>
        </is>
      </c>
      <c r="J17" t="inlineStr">
        <is>
          <t>7428651185344</t>
        </is>
      </c>
      <c r="K17" t="inlineStr">
        <is>
          <t>20946244169079</t>
        </is>
      </c>
      <c r="L17" t="inlineStr">
        <is>
          <t>75056963867364</t>
        </is>
      </c>
      <c r="M17" t="inlineStr"/>
      <c r="N17" t="inlineStr">
        <is>
          <t>wall shelve set</t>
        </is>
      </c>
      <c r="O17" t="inlineStr"/>
      <c r="P17" t="inlineStr">
        <is>
          <t>Floating Shelves - SP - KW - Main</t>
        </is>
      </c>
      <c r="Q17" t="inlineStr">
        <is>
          <t>wall shelve set</t>
        </is>
      </c>
      <c r="R17" t="inlineStr">
        <is>
          <t>broad</t>
        </is>
      </c>
      <c r="S17" t="n">
        <v>0.17</v>
      </c>
      <c r="T17" t="n">
        <v>5.75</v>
      </c>
      <c r="U17" t="n">
        <v>0.9775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0101</t>
        </is>
      </c>
      <c r="AV17" t="inlineStr">
        <is>
          <t>Stale</t>
        </is>
      </c>
      <c r="AW17" t="inlineStr">
        <is>
          <t>Low Data - Raise Bid or Kill</t>
        </is>
      </c>
      <c r="AX17" t="n">
        <v>0.18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5.75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Floating Shelves - SP - KW - Main - KW Broad</t>
        </is>
      </c>
      <c r="B18" t="inlineStr">
        <is>
          <t>Floating Shelves</t>
        </is>
      </c>
      <c r="C18" t="inlineStr">
        <is>
          <t>KW Broad</t>
        </is>
      </c>
      <c r="D18" t="n">
        <v>3.47</v>
      </c>
      <c r="E18" t="n">
        <v>1</v>
      </c>
      <c r="F18" t="n">
        <v>2</v>
      </c>
      <c r="G18" t="inlineStr"/>
      <c r="H18" t="inlineStr">
        <is>
          <t>Sponsored Products</t>
        </is>
      </c>
      <c r="I18" t="inlineStr">
        <is>
          <t>Keyword</t>
        </is>
      </c>
      <c r="J18" t="inlineStr">
        <is>
          <t>7428651185344</t>
        </is>
      </c>
      <c r="K18" t="inlineStr">
        <is>
          <t>20946244169079</t>
        </is>
      </c>
      <c r="L18" t="inlineStr">
        <is>
          <t>273854439673527</t>
        </is>
      </c>
      <c r="M18" t="inlineStr"/>
      <c r="N18" t="inlineStr">
        <is>
          <t>shelf for wall set</t>
        </is>
      </c>
      <c r="O18" t="inlineStr"/>
      <c r="P18" t="inlineStr">
        <is>
          <t>Floating Shelves - SP - KW - Main</t>
        </is>
      </c>
      <c r="Q18" t="inlineStr">
        <is>
          <t>shelf for wall set</t>
        </is>
      </c>
      <c r="R18" t="inlineStr">
        <is>
          <t>broad</t>
        </is>
      </c>
      <c r="S18" t="n">
        <v>0.17</v>
      </c>
      <c r="T18" t="n">
        <v>5.75</v>
      </c>
      <c r="U18" t="n">
        <v>0.9775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0100</t>
        </is>
      </c>
      <c r="AV18" t="inlineStr">
        <is>
          <t>Stale</t>
        </is>
      </c>
      <c r="AW18" t="inlineStr">
        <is>
          <t>No Impressions - Raise Bid 5%</t>
        </is>
      </c>
      <c r="AX18" t="n">
        <v>0.18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5.75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Floating Shelves - SP - KW - Main - KW Broad</t>
        </is>
      </c>
      <c r="B19" t="inlineStr">
        <is>
          <t>Floating Shelves</t>
        </is>
      </c>
      <c r="C19" t="inlineStr">
        <is>
          <t>KW Broad</t>
        </is>
      </c>
      <c r="D19" t="n">
        <v>3.47</v>
      </c>
      <c r="E19" t="n">
        <v>1</v>
      </c>
      <c r="F19" t="n">
        <v>2</v>
      </c>
      <c r="G19" t="inlineStr"/>
      <c r="H19" t="inlineStr">
        <is>
          <t>Sponsored Products</t>
        </is>
      </c>
      <c r="I19" t="inlineStr">
        <is>
          <t>Keyword</t>
        </is>
      </c>
      <c r="J19" t="inlineStr">
        <is>
          <t>7428651185344</t>
        </is>
      </c>
      <c r="K19" t="inlineStr">
        <is>
          <t>20946244169079</t>
        </is>
      </c>
      <c r="L19" t="inlineStr">
        <is>
          <t>17064817176694</t>
        </is>
      </c>
      <c r="M19" t="inlineStr"/>
      <c r="N19" t="inlineStr">
        <is>
          <t>shelves for wall set</t>
        </is>
      </c>
      <c r="O19" t="inlineStr"/>
      <c r="P19" t="inlineStr">
        <is>
          <t>Floating Shelves - SP - KW - Main</t>
        </is>
      </c>
      <c r="Q19" t="inlineStr">
        <is>
          <t>shelves for wall set</t>
        </is>
      </c>
      <c r="R19" t="inlineStr">
        <is>
          <t>broad</t>
        </is>
      </c>
      <c r="S19" t="n">
        <v>0.17</v>
      </c>
      <c r="T19" t="n">
        <v>5.75</v>
      </c>
      <c r="U19" t="n">
        <v>0.9775</v>
      </c>
      <c r="V19" t="n">
        <v>21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31</v>
      </c>
      <c r="AG19" t="n">
        <v>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0101</t>
        </is>
      </c>
      <c r="AV19" t="inlineStr">
        <is>
          <t>Stale</t>
        </is>
      </c>
      <c r="AW19" t="inlineStr">
        <is>
          <t>Low Data - Raise Bid or Kill</t>
        </is>
      </c>
      <c r="AX19" t="n">
        <v>0.18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5.75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Floating Shelves - SP - KW - Main - KW Broad</t>
        </is>
      </c>
      <c r="B20" t="inlineStr">
        <is>
          <t>Floating Shelves</t>
        </is>
      </c>
      <c r="C20" t="inlineStr">
        <is>
          <t>KW Broad</t>
        </is>
      </c>
      <c r="D20" t="n">
        <v>3.47</v>
      </c>
      <c r="E20" t="n">
        <v>1</v>
      </c>
      <c r="F20" t="n">
        <v>2</v>
      </c>
      <c r="G20" t="inlineStr"/>
      <c r="H20" t="inlineStr">
        <is>
          <t>Sponsored Products</t>
        </is>
      </c>
      <c r="I20" t="inlineStr">
        <is>
          <t>Keyword</t>
        </is>
      </c>
      <c r="J20" t="inlineStr">
        <is>
          <t>7428651185344</t>
        </is>
      </c>
      <c r="K20" t="inlineStr">
        <is>
          <t>20946244169079</t>
        </is>
      </c>
      <c r="L20" t="inlineStr">
        <is>
          <t>257442188833036</t>
        </is>
      </c>
      <c r="M20" t="inlineStr"/>
      <c r="N20" t="inlineStr">
        <is>
          <t>dark floating shelves bathroom</t>
        </is>
      </c>
      <c r="O20" t="inlineStr"/>
      <c r="P20" t="inlineStr">
        <is>
          <t>Floating Shelves - SP - KW - Main</t>
        </is>
      </c>
      <c r="Q20" t="inlineStr">
        <is>
          <t>dark floating shelves bathroom</t>
        </is>
      </c>
      <c r="R20" t="inlineStr">
        <is>
          <t>broad</t>
        </is>
      </c>
      <c r="S20" t="n">
        <v>0.17</v>
      </c>
      <c r="T20" t="n">
        <v>5.75</v>
      </c>
      <c r="U20" t="n">
        <v>0.9775</v>
      </c>
      <c r="V20" t="n">
        <v>2</v>
      </c>
      <c r="W20" t="n">
        <v>1</v>
      </c>
      <c r="X20" t="n">
        <v>0</v>
      </c>
      <c r="Y20" t="n">
        <v>0</v>
      </c>
      <c r="Z20" t="n">
        <v>0.5</v>
      </c>
      <c r="AA20" t="n">
        <v>0</v>
      </c>
      <c r="AB20" t="n">
        <v>0.8100000000000001</v>
      </c>
      <c r="AC20" t="n">
        <v>0</v>
      </c>
      <c r="AD20" t="n">
        <v>0.8100000000000001</v>
      </c>
      <c r="AE20" t="n">
        <v>0</v>
      </c>
      <c r="AF20" t="n">
        <v>4</v>
      </c>
      <c r="AG20" t="n">
        <v>0.25</v>
      </c>
      <c r="AH20" t="n">
        <v>0</v>
      </c>
      <c r="AI20" t="n">
        <v>0.8100000000000001</v>
      </c>
      <c r="AJ20" t="n">
        <v>0</v>
      </c>
      <c r="AK20" t="inlineStr"/>
      <c r="AL20" t="inlineStr"/>
      <c r="AM20" t="inlineStr"/>
      <c r="AN20" t="inlineStr"/>
      <c r="AO20" t="inlineStr"/>
      <c r="AP20" t="inlineStr"/>
      <c r="AQ20" s="99" t="n"/>
      <c r="AR20" t="inlineStr"/>
      <c r="AS20" t="inlineStr"/>
      <c r="AT20" t="inlineStr"/>
      <c r="AU20" t="inlineStr">
        <is>
          <t>0101</t>
        </is>
      </c>
      <c r="AV20" t="inlineStr">
        <is>
          <t>Stale</t>
        </is>
      </c>
      <c r="AW20" t="inlineStr">
        <is>
          <t>Low Data - Raise Bid or Kill</t>
        </is>
      </c>
      <c r="AX20" t="n">
        <v>0.18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5.75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Floating Shelves - SP - KW - Main - KW Broad</t>
        </is>
      </c>
      <c r="B21" t="inlineStr">
        <is>
          <t>Floating Shelves</t>
        </is>
      </c>
      <c r="C21" t="inlineStr">
        <is>
          <t>KW Broad</t>
        </is>
      </c>
      <c r="D21" t="n">
        <v>3.47</v>
      </c>
      <c r="E21" t="n">
        <v>1</v>
      </c>
      <c r="F21" t="n">
        <v>2</v>
      </c>
      <c r="G21" t="inlineStr"/>
      <c r="H21" t="inlineStr">
        <is>
          <t>Sponsored Products</t>
        </is>
      </c>
      <c r="I21" t="inlineStr">
        <is>
          <t>Keyword</t>
        </is>
      </c>
      <c r="J21" t="inlineStr">
        <is>
          <t>7428651185344</t>
        </is>
      </c>
      <c r="K21" t="inlineStr">
        <is>
          <t>20946244169079</t>
        </is>
      </c>
      <c r="L21" t="inlineStr">
        <is>
          <t>154571805383534</t>
        </is>
      </c>
      <c r="M21" t="inlineStr"/>
      <c r="N21" t="inlineStr">
        <is>
          <t>dark floating shelves for wall</t>
        </is>
      </c>
      <c r="O21" t="inlineStr"/>
      <c r="P21" t="inlineStr">
        <is>
          <t>Floating Shelves - SP - KW - Main</t>
        </is>
      </c>
      <c r="Q21" t="inlineStr">
        <is>
          <t>dark floating shelves for wall</t>
        </is>
      </c>
      <c r="R21" t="inlineStr">
        <is>
          <t>broad</t>
        </is>
      </c>
      <c r="S21" t="n">
        <v>0.17</v>
      </c>
      <c r="T21" t="n">
        <v>5.75</v>
      </c>
      <c r="U21" t="n">
        <v>0.9775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</v>
      </c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s="99" t="n"/>
      <c r="AR21" t="inlineStr"/>
      <c r="AS21" t="inlineStr"/>
      <c r="AT21" t="inlineStr"/>
      <c r="AU21" t="inlineStr">
        <is>
          <t>0101</t>
        </is>
      </c>
      <c r="AV21" t="inlineStr">
        <is>
          <t>Stale</t>
        </is>
      </c>
      <c r="AW21" t="inlineStr">
        <is>
          <t>Low Data - Raise Bid or Kill</t>
        </is>
      </c>
      <c r="AX21" t="n">
        <v>0.18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5.75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>
      <c r="A22" t="inlineStr">
        <is>
          <t>Floating Shelves - SP - KW - Main - KW Broad</t>
        </is>
      </c>
      <c r="B22" t="inlineStr">
        <is>
          <t>Floating Shelves</t>
        </is>
      </c>
      <c r="C22" t="inlineStr">
        <is>
          <t>KW Broad</t>
        </is>
      </c>
      <c r="D22" t="n">
        <v>3.47</v>
      </c>
      <c r="E22" t="n">
        <v>1</v>
      </c>
      <c r="F22" t="n">
        <v>2</v>
      </c>
      <c r="G22" t="inlineStr"/>
      <c r="H22" t="inlineStr">
        <is>
          <t>Sponsored Products</t>
        </is>
      </c>
      <c r="I22" t="inlineStr">
        <is>
          <t>Keyword</t>
        </is>
      </c>
      <c r="J22" t="inlineStr">
        <is>
          <t>7428651185344</t>
        </is>
      </c>
      <c r="K22" t="inlineStr">
        <is>
          <t>20946244169079</t>
        </is>
      </c>
      <c r="L22" t="inlineStr">
        <is>
          <t>36329659537963</t>
        </is>
      </c>
      <c r="M22" t="inlineStr"/>
      <c r="N22" t="inlineStr">
        <is>
          <t>floating wooden shelf natural</t>
        </is>
      </c>
      <c r="O22" t="inlineStr"/>
      <c r="P22" t="inlineStr">
        <is>
          <t>Floating Shelves - SP - KW - Main</t>
        </is>
      </c>
      <c r="Q22" t="inlineStr">
        <is>
          <t>floating wooden shelf natural</t>
        </is>
      </c>
      <c r="R22" t="inlineStr">
        <is>
          <t>broad</t>
        </is>
      </c>
      <c r="S22" t="n">
        <v>0.17</v>
      </c>
      <c r="T22" t="n">
        <v>5.75</v>
      </c>
      <c r="U22" t="n">
        <v>0.9775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</v>
      </c>
      <c r="AG22" t="n">
        <v>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s="99" t="n"/>
      <c r="AR22" t="inlineStr"/>
      <c r="AS22" t="inlineStr"/>
      <c r="AT22" t="inlineStr"/>
      <c r="AU22" t="inlineStr">
        <is>
          <t>0101</t>
        </is>
      </c>
      <c r="AV22" t="inlineStr">
        <is>
          <t>Stale</t>
        </is>
      </c>
      <c r="AW22" t="inlineStr">
        <is>
          <t>Low Data - Raise Bid or Kill</t>
        </is>
      </c>
      <c r="AX22" t="n">
        <v>0.18</v>
      </c>
      <c r="AY22" t="b">
        <v>0</v>
      </c>
      <c r="AZ22" t="inlineStr"/>
      <c r="BA22">
        <f>IF(NOT(ISBLANK(INDIRECT("RC[-1]",FALSE()))),IF(NOT(INDIRECT("RC[-2]",FALSE())),INDIRECT("RC[-1]",FALSE()),""),IF(NOT(INDIRECT("RC[-2]",FALSE())),INDIRECT("RC[-3]",FALSE()),""))</f>
        <v/>
      </c>
      <c r="BB22" t="n">
        <v>5.75</v>
      </c>
      <c r="BC22">
        <f>IFERROR(ROUND(INDIRECT("RC[-1]",FALSE)*INDIRECT("RC[-2]",FALSE),2),"")</f>
        <v/>
      </c>
      <c r="BD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" ht="43.25" customHeight="1" s="51">
      <c r="A23" t="inlineStr">
        <is>
          <t>Floating Shelves - SP - KW - Main - KW Broad</t>
        </is>
      </c>
      <c r="B23" t="inlineStr">
        <is>
          <t>Floating Shelves</t>
        </is>
      </c>
      <c r="C23" t="inlineStr">
        <is>
          <t>KW Broad</t>
        </is>
      </c>
      <c r="D23" t="n">
        <v>3.47</v>
      </c>
      <c r="E23" t="n">
        <v>1</v>
      </c>
      <c r="F23" t="n">
        <v>2</v>
      </c>
      <c r="G23" t="inlineStr"/>
      <c r="H23" t="inlineStr">
        <is>
          <t>Sponsored Products</t>
        </is>
      </c>
      <c r="I23" t="inlineStr">
        <is>
          <t>Keyword</t>
        </is>
      </c>
      <c r="J23" t="inlineStr">
        <is>
          <t>7428651185344</t>
        </is>
      </c>
      <c r="K23" t="inlineStr">
        <is>
          <t>20946244169079</t>
        </is>
      </c>
      <c r="L23" t="inlineStr">
        <is>
          <t>255763809631090</t>
        </is>
      </c>
      <c r="M23" t="inlineStr"/>
      <c r="N23" t="inlineStr">
        <is>
          <t>floating wooden shelf for bathroom</t>
        </is>
      </c>
      <c r="O23" t="inlineStr"/>
      <c r="P23" t="inlineStr">
        <is>
          <t>Floating Shelves - SP - KW - Main</t>
        </is>
      </c>
      <c r="Q23" t="inlineStr">
        <is>
          <t>floating wooden shelf for bathroom</t>
        </is>
      </c>
      <c r="R23" t="inlineStr">
        <is>
          <t>broad</t>
        </is>
      </c>
      <c r="S23" t="n">
        <v>0.17</v>
      </c>
      <c r="T23" t="n">
        <v>5.75</v>
      </c>
      <c r="U23" t="n">
        <v>0.9775</v>
      </c>
      <c r="V23" t="n">
        <v>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</v>
      </c>
      <c r="AG23" t="n">
        <v>0.1111111111111111</v>
      </c>
      <c r="AH23" t="n">
        <v>0</v>
      </c>
      <c r="AI23" t="n">
        <v>0.97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s="99" t="n"/>
      <c r="AR23" t="inlineStr"/>
      <c r="AS23" t="inlineStr"/>
      <c r="AT23" t="inlineStr"/>
      <c r="AU23" t="inlineStr">
        <is>
          <t>0101</t>
        </is>
      </c>
      <c r="AV23" t="inlineStr">
        <is>
          <t>Stale</t>
        </is>
      </c>
      <c r="AW23" t="inlineStr">
        <is>
          <t>Low Data - Raise Bid or Kill</t>
        </is>
      </c>
      <c r="AX23" t="n">
        <v>0.18</v>
      </c>
      <c r="AY23" t="b">
        <v>0</v>
      </c>
      <c r="AZ23" t="inlineStr"/>
      <c r="BA23">
        <f>IF(NOT(ISBLANK(INDIRECT("RC[-1]",FALSE()))),IF(NOT(INDIRECT("RC[-2]",FALSE())),INDIRECT("RC[-1]",FALSE()),""),IF(NOT(INDIRECT("RC[-2]",FALSE())),INDIRECT("RC[-3]",FALSE()),""))</f>
        <v/>
      </c>
      <c r="BB23" t="n">
        <v>5.75</v>
      </c>
      <c r="BC23">
        <f>IFERROR(ROUND(INDIRECT("RC[-1]",FALSE)*INDIRECT("RC[-2]",FALSE),2),"")</f>
        <v/>
      </c>
      <c r="BD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" ht="43.25" customHeight="1" s="51">
      <c r="A24" t="inlineStr">
        <is>
          <t>Floating Shelves - SP - KW - Main - KW Broad</t>
        </is>
      </c>
      <c r="B24" t="inlineStr">
        <is>
          <t>Floating Shelves</t>
        </is>
      </c>
      <c r="C24" t="inlineStr">
        <is>
          <t>KW Broad</t>
        </is>
      </c>
      <c r="D24" t="n">
        <v>3.47</v>
      </c>
      <c r="E24" t="n">
        <v>1</v>
      </c>
      <c r="F24" t="n">
        <v>2</v>
      </c>
      <c r="G24" t="inlineStr"/>
      <c r="H24" t="inlineStr">
        <is>
          <t>Sponsored Products</t>
        </is>
      </c>
      <c r="I24" t="inlineStr">
        <is>
          <t>Keyword</t>
        </is>
      </c>
      <c r="J24" t="inlineStr">
        <is>
          <t>7428651185344</t>
        </is>
      </c>
      <c r="K24" t="inlineStr">
        <is>
          <t>20946244169079</t>
        </is>
      </c>
      <c r="L24" t="inlineStr">
        <is>
          <t>171685900181598</t>
        </is>
      </c>
      <c r="M24" t="inlineStr"/>
      <c r="N24" t="inlineStr">
        <is>
          <t>floating shelves for wall</t>
        </is>
      </c>
      <c r="O24" t="inlineStr"/>
      <c r="P24" t="inlineStr">
        <is>
          <t>Floating Shelves - SP - KW - Main</t>
        </is>
      </c>
      <c r="Q24" t="inlineStr">
        <is>
          <t>floating shelves for wall</t>
        </is>
      </c>
      <c r="R24" t="inlineStr">
        <is>
          <t>broad</t>
        </is>
      </c>
      <c r="S24" t="n">
        <v>0.17</v>
      </c>
      <c r="T24" t="n">
        <v>5.75</v>
      </c>
      <c r="U24" t="n">
        <v>0.9775</v>
      </c>
      <c r="V24" t="n">
        <v>11</v>
      </c>
      <c r="W24" t="n">
        <v>1</v>
      </c>
      <c r="X24" t="n">
        <v>0</v>
      </c>
      <c r="Y24" t="n">
        <v>0</v>
      </c>
      <c r="Z24" t="n">
        <v>0.09089999999999999</v>
      </c>
      <c r="AA24" t="n">
        <v>0</v>
      </c>
      <c r="AB24" t="n">
        <v>0.97</v>
      </c>
      <c r="AC24" t="n">
        <v>0</v>
      </c>
      <c r="AD24" t="n">
        <v>0.97</v>
      </c>
      <c r="AE24" t="n">
        <v>0</v>
      </c>
      <c r="AF24" t="n">
        <v>18</v>
      </c>
      <c r="AG24" t="n">
        <v>0.05555555555555555</v>
      </c>
      <c r="AH24" t="n">
        <v>0</v>
      </c>
      <c r="AI24" t="n">
        <v>0.97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s="99" t="n"/>
      <c r="AR24" t="inlineStr"/>
      <c r="AS24" t="inlineStr"/>
      <c r="AT24" t="inlineStr"/>
      <c r="AU24" t="inlineStr">
        <is>
          <t>0101</t>
        </is>
      </c>
      <c r="AV24" t="inlineStr">
        <is>
          <t>Stale</t>
        </is>
      </c>
      <c r="AW24" t="inlineStr">
        <is>
          <t>Low Data - Raise Bid or Kill</t>
        </is>
      </c>
      <c r="AX24" t="n">
        <v>0.18</v>
      </c>
      <c r="AY24" t="b">
        <v>0</v>
      </c>
      <c r="AZ24" t="inlineStr"/>
      <c r="BA24">
        <f>IF(NOT(ISBLANK(INDIRECT("RC[-1]",FALSE()))),IF(NOT(INDIRECT("RC[-2]",FALSE())),INDIRECT("RC[-1]",FALSE()),""),IF(NOT(INDIRECT("RC[-2]",FALSE())),INDIRECT("RC[-3]",FALSE()),""))</f>
        <v/>
      </c>
      <c r="BB24" t="n">
        <v>5.75</v>
      </c>
      <c r="BC24">
        <f>IFERROR(ROUND(INDIRECT("RC[-1]",FALSE)*INDIRECT("RC[-2]",FALSE),2),"")</f>
        <v/>
      </c>
      <c r="BD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" ht="43.25" customHeight="1" s="51">
      <c r="A25" t="inlineStr">
        <is>
          <t>Floating Shelves - SP - KW - Main - KW Broad</t>
        </is>
      </c>
      <c r="B25" t="inlineStr">
        <is>
          <t>Floating Shelves</t>
        </is>
      </c>
      <c r="C25" t="inlineStr">
        <is>
          <t>KW Broad</t>
        </is>
      </c>
      <c r="D25" t="n">
        <v>3.47</v>
      </c>
      <c r="E25" t="n">
        <v>1</v>
      </c>
      <c r="F25" t="n">
        <v>2</v>
      </c>
      <c r="G25" t="inlineStr"/>
      <c r="H25" t="inlineStr">
        <is>
          <t>Sponsored Products</t>
        </is>
      </c>
      <c r="I25" t="inlineStr">
        <is>
          <t>Keyword</t>
        </is>
      </c>
      <c r="J25" t="inlineStr">
        <is>
          <t>7428651185344</t>
        </is>
      </c>
      <c r="K25" t="inlineStr">
        <is>
          <t>20946244169079</t>
        </is>
      </c>
      <c r="L25" t="inlineStr">
        <is>
          <t>251051494970923</t>
        </is>
      </c>
      <c r="M25" t="inlineStr"/>
      <c r="N25" t="inlineStr">
        <is>
          <t>floating shelves for kitchen wall</t>
        </is>
      </c>
      <c r="O25" t="inlineStr"/>
      <c r="P25" t="inlineStr">
        <is>
          <t>Floating Shelves - SP - KW - Main</t>
        </is>
      </c>
      <c r="Q25" t="inlineStr">
        <is>
          <t>floating shelves for kitchen wall</t>
        </is>
      </c>
      <c r="R25" t="inlineStr">
        <is>
          <t>broad</t>
        </is>
      </c>
      <c r="S25" t="n">
        <v>0.17</v>
      </c>
      <c r="T25" t="n">
        <v>5.75</v>
      </c>
      <c r="U25" t="n">
        <v>0.9775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s="99" t="n"/>
      <c r="AR25" t="inlineStr"/>
      <c r="AS25" t="inlineStr"/>
      <c r="AT25" t="inlineStr"/>
      <c r="AU25" t="inlineStr">
        <is>
          <t>0101</t>
        </is>
      </c>
      <c r="AV25" t="inlineStr">
        <is>
          <t>Stale</t>
        </is>
      </c>
      <c r="AW25" t="inlineStr">
        <is>
          <t>Low Data - Raise Bid or Kill</t>
        </is>
      </c>
      <c r="AX25" t="n">
        <v>0.18</v>
      </c>
      <c r="AY25" t="b">
        <v>0</v>
      </c>
      <c r="AZ25" t="inlineStr"/>
      <c r="BA25">
        <f>IF(NOT(ISBLANK(INDIRECT("RC[-1]",FALSE()))),IF(NOT(INDIRECT("RC[-2]",FALSE())),INDIRECT("RC[-1]",FALSE()),""),IF(NOT(INDIRECT("RC[-2]",FALSE())),INDIRECT("RC[-3]",FALSE()),""))</f>
        <v/>
      </c>
      <c r="BB25" t="n">
        <v>5.75</v>
      </c>
      <c r="BC25">
        <f>IFERROR(ROUND(INDIRECT("RC[-1]",FALSE)*INDIRECT("RC[-2]",FALSE),2),"")</f>
        <v/>
      </c>
      <c r="BD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" ht="43.25" customHeight="1" s="51">
      <c r="A26" t="inlineStr">
        <is>
          <t>Floating Shelves - SP - KW - Main - KW Broad</t>
        </is>
      </c>
      <c r="B26" t="inlineStr">
        <is>
          <t>Floating Shelves</t>
        </is>
      </c>
      <c r="C26" t="inlineStr">
        <is>
          <t>KW Broad</t>
        </is>
      </c>
      <c r="D26" t="n">
        <v>3.47</v>
      </c>
      <c r="E26" t="n">
        <v>1</v>
      </c>
      <c r="F26" t="n">
        <v>2</v>
      </c>
      <c r="G26" t="inlineStr"/>
      <c r="H26" t="inlineStr">
        <is>
          <t>Sponsored Products</t>
        </is>
      </c>
      <c r="I26" t="inlineStr">
        <is>
          <t>Keyword</t>
        </is>
      </c>
      <c r="J26" t="inlineStr">
        <is>
          <t>7428651185344</t>
        </is>
      </c>
      <c r="K26" t="inlineStr">
        <is>
          <t>20946244169079</t>
        </is>
      </c>
      <c r="L26" t="inlineStr">
        <is>
          <t>246668031847415</t>
        </is>
      </c>
      <c r="M26" t="inlineStr"/>
      <c r="N26" t="inlineStr">
        <is>
          <t>floating shelves 2 pack rustic</t>
        </is>
      </c>
      <c r="O26" t="inlineStr"/>
      <c r="P26" t="inlineStr">
        <is>
          <t>Floating Shelves - SP - KW - Main</t>
        </is>
      </c>
      <c r="Q26" t="inlineStr">
        <is>
          <t>floating shelves 2 pack rustic</t>
        </is>
      </c>
      <c r="R26" t="inlineStr">
        <is>
          <t>broad</t>
        </is>
      </c>
      <c r="S26" t="n">
        <v>0.17</v>
      </c>
      <c r="T26" t="n">
        <v>5.75</v>
      </c>
      <c r="U26" t="n">
        <v>0.9775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0.97</v>
      </c>
      <c r="AJ26" t="n">
        <v>0</v>
      </c>
      <c r="AK26" t="inlineStr"/>
      <c r="AL26" t="inlineStr"/>
      <c r="AM26" t="inlineStr"/>
      <c r="AN26" t="inlineStr"/>
      <c r="AO26" t="inlineStr"/>
      <c r="AP26" t="inlineStr"/>
      <c r="AQ26" s="99" t="n"/>
      <c r="AR26" t="inlineStr"/>
      <c r="AS26" t="inlineStr"/>
      <c r="AT26" t="inlineStr"/>
      <c r="AU26" t="inlineStr">
        <is>
          <t>0101</t>
        </is>
      </c>
      <c r="AV26" t="inlineStr">
        <is>
          <t>Stale</t>
        </is>
      </c>
      <c r="AW26" t="inlineStr">
        <is>
          <t>Low Data - Raise Bid or Kill</t>
        </is>
      </c>
      <c r="AX26" t="n">
        <v>0.18</v>
      </c>
      <c r="AY26" t="b">
        <v>0</v>
      </c>
      <c r="AZ26" t="inlineStr"/>
      <c r="BA26">
        <f>IF(NOT(ISBLANK(INDIRECT("RC[-1]",FALSE()))),IF(NOT(INDIRECT("RC[-2]",FALSE())),INDIRECT("RC[-1]",FALSE()),""),IF(NOT(INDIRECT("RC[-2]",FALSE())),INDIRECT("RC[-3]",FALSE()),""))</f>
        <v/>
      </c>
      <c r="BB26" t="n">
        <v>5.75</v>
      </c>
      <c r="BC26">
        <f>IFERROR(ROUND(INDIRECT("RC[-1]",FALSE)*INDIRECT("RC[-2]",FALSE),2),"")</f>
        <v/>
      </c>
      <c r="BD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" ht="43.25" customHeight="1" s="51">
      <c r="A27" t="inlineStr">
        <is>
          <t>Floating Shelves - SP - KW - Main - KW Broad</t>
        </is>
      </c>
      <c r="B27" t="inlineStr">
        <is>
          <t>Floating Shelves</t>
        </is>
      </c>
      <c r="C27" t="inlineStr">
        <is>
          <t>KW Broad</t>
        </is>
      </c>
      <c r="D27" t="n">
        <v>3.47</v>
      </c>
      <c r="E27" t="n">
        <v>1</v>
      </c>
      <c r="F27" t="n">
        <v>2</v>
      </c>
      <c r="G27" t="inlineStr"/>
      <c r="H27" t="inlineStr">
        <is>
          <t>Sponsored Products</t>
        </is>
      </c>
      <c r="I27" t="inlineStr">
        <is>
          <t>Keyword</t>
        </is>
      </c>
      <c r="J27" t="inlineStr">
        <is>
          <t>7428651185344</t>
        </is>
      </c>
      <c r="K27" t="inlineStr">
        <is>
          <t>20946244169079</t>
        </is>
      </c>
      <c r="L27" t="inlineStr">
        <is>
          <t>228382303660106</t>
        </is>
      </c>
      <c r="M27" t="inlineStr"/>
      <c r="N27" t="inlineStr">
        <is>
          <t>rustic wood shelves</t>
        </is>
      </c>
      <c r="O27" t="inlineStr"/>
      <c r="P27" t="inlineStr">
        <is>
          <t>Floating Shelves - SP - KW - Main</t>
        </is>
      </c>
      <c r="Q27" t="inlineStr">
        <is>
          <t>rustic wood shelves</t>
        </is>
      </c>
      <c r="R27" t="inlineStr">
        <is>
          <t>broad</t>
        </is>
      </c>
      <c r="S27" t="n">
        <v>0.17</v>
      </c>
      <c r="T27" t="n">
        <v>5.75</v>
      </c>
      <c r="U27" t="n">
        <v>0.9775</v>
      </c>
      <c r="V27" t="n">
        <v>14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27</v>
      </c>
      <c r="AG27" t="n">
        <v>0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s="99" t="n"/>
      <c r="AR27" t="inlineStr"/>
      <c r="AS27" t="inlineStr"/>
      <c r="AT27" t="inlineStr"/>
      <c r="AU27" t="inlineStr">
        <is>
          <t>0101</t>
        </is>
      </c>
      <c r="AV27" t="inlineStr">
        <is>
          <t>Stale</t>
        </is>
      </c>
      <c r="AW27" t="inlineStr">
        <is>
          <t>Low Data - Raise Bid or Kill</t>
        </is>
      </c>
      <c r="AX27" t="n">
        <v>0.18</v>
      </c>
      <c r="AY27" t="b">
        <v>0</v>
      </c>
      <c r="AZ27" t="inlineStr"/>
      <c r="BA27">
        <f>IF(NOT(ISBLANK(INDIRECT("RC[-1]",FALSE()))),IF(NOT(INDIRECT("RC[-2]",FALSE())),INDIRECT("RC[-1]",FALSE()),""),IF(NOT(INDIRECT("RC[-2]",FALSE())),INDIRECT("RC[-3]",FALSE()),""))</f>
        <v/>
      </c>
      <c r="BB27" t="n">
        <v>5.75</v>
      </c>
      <c r="BC27">
        <f>IFERROR(ROUND(INDIRECT("RC[-1]",FALSE)*INDIRECT("RC[-2]",FALSE),2),"")</f>
        <v/>
      </c>
      <c r="BD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" ht="43.25" customHeight="1" s="51">
      <c r="A28" t="inlineStr">
        <is>
          <t>Floating Shelves - SP - KW - Main - KW Broad</t>
        </is>
      </c>
      <c r="B28" t="inlineStr">
        <is>
          <t>Floating Shelves</t>
        </is>
      </c>
      <c r="C28" t="inlineStr">
        <is>
          <t>KW Broad</t>
        </is>
      </c>
      <c r="D28" t="n">
        <v>3.47</v>
      </c>
      <c r="E28" t="n">
        <v>1</v>
      </c>
      <c r="F28" t="n">
        <v>2</v>
      </c>
      <c r="G28" t="inlineStr"/>
      <c r="H28" t="inlineStr">
        <is>
          <t>Sponsored Products</t>
        </is>
      </c>
      <c r="I28" t="inlineStr">
        <is>
          <t>Keyword</t>
        </is>
      </c>
      <c r="J28" t="inlineStr">
        <is>
          <t>7428651185344</t>
        </is>
      </c>
      <c r="K28" t="inlineStr">
        <is>
          <t>20946244169079</t>
        </is>
      </c>
      <c r="L28" t="inlineStr">
        <is>
          <t>69128255218110</t>
        </is>
      </c>
      <c r="M28" t="inlineStr"/>
      <c r="N28" t="inlineStr">
        <is>
          <t>dark wood shelves</t>
        </is>
      </c>
      <c r="O28" t="inlineStr"/>
      <c r="P28" t="inlineStr">
        <is>
          <t>Floating Shelves - SP - KW - Main</t>
        </is>
      </c>
      <c r="Q28" t="inlineStr">
        <is>
          <t>dark wood shelves</t>
        </is>
      </c>
      <c r="R28" t="inlineStr">
        <is>
          <t>broad</t>
        </is>
      </c>
      <c r="S28" t="n">
        <v>0.17</v>
      </c>
      <c r="T28" t="n">
        <v>5.75</v>
      </c>
      <c r="U28" t="n">
        <v>0.9775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s="99" t="n"/>
      <c r="AR28" t="inlineStr"/>
      <c r="AS28" t="inlineStr"/>
      <c r="AT28" t="inlineStr"/>
      <c r="AU28" t="inlineStr">
        <is>
          <t>0101</t>
        </is>
      </c>
      <c r="AV28" t="inlineStr">
        <is>
          <t>Stale</t>
        </is>
      </c>
      <c r="AW28" t="inlineStr">
        <is>
          <t>Low Data - Raise Bid or Kill</t>
        </is>
      </c>
      <c r="AX28" t="n">
        <v>0.18</v>
      </c>
      <c r="AY28" t="b">
        <v>0</v>
      </c>
      <c r="AZ28" t="inlineStr"/>
      <c r="BA28">
        <f>IF(NOT(ISBLANK(INDIRECT("RC[-1]",FALSE()))),IF(NOT(INDIRECT("RC[-2]",FALSE())),INDIRECT("RC[-1]",FALSE()),""),IF(NOT(INDIRECT("RC[-2]",FALSE())),INDIRECT("RC[-3]",FALSE()),""))</f>
        <v/>
      </c>
      <c r="BB28" t="n">
        <v>5.75</v>
      </c>
      <c r="BC28">
        <f>IFERROR(ROUND(INDIRECT("RC[-1]",FALSE)*INDIRECT("RC[-2]",FALSE),2),"")</f>
        <v/>
      </c>
      <c r="BD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" ht="43.25" customHeight="1" s="51">
      <c r="A29" t="inlineStr">
        <is>
          <t>Floating Shelves - SP - KW - Main - KW Broad</t>
        </is>
      </c>
      <c r="B29" t="inlineStr">
        <is>
          <t>Floating Shelves</t>
        </is>
      </c>
      <c r="C29" t="inlineStr">
        <is>
          <t>KW Broad</t>
        </is>
      </c>
      <c r="D29" t="n">
        <v>3.47</v>
      </c>
      <c r="E29" t="n">
        <v>1</v>
      </c>
      <c r="F29" t="n">
        <v>2</v>
      </c>
      <c r="G29" t="inlineStr"/>
      <c r="H29" t="inlineStr">
        <is>
          <t>Sponsored Products</t>
        </is>
      </c>
      <c r="I29" t="inlineStr">
        <is>
          <t>Keyword</t>
        </is>
      </c>
      <c r="J29" t="inlineStr">
        <is>
          <t>7428651185344</t>
        </is>
      </c>
      <c r="K29" t="inlineStr">
        <is>
          <t>20946244169079</t>
        </is>
      </c>
      <c r="L29" t="inlineStr">
        <is>
          <t>150340546718826</t>
        </is>
      </c>
      <c r="M29" t="inlineStr"/>
      <c r="N29" t="inlineStr">
        <is>
          <t>dark brown wood shelf</t>
        </is>
      </c>
      <c r="O29" t="inlineStr"/>
      <c r="P29" t="inlineStr">
        <is>
          <t>Floating Shelves - SP - KW - Main</t>
        </is>
      </c>
      <c r="Q29" t="inlineStr">
        <is>
          <t>dark brown wood shelf</t>
        </is>
      </c>
      <c r="R29" t="inlineStr">
        <is>
          <t>broad</t>
        </is>
      </c>
      <c r="S29" t="n">
        <v>0.17</v>
      </c>
      <c r="T29" t="n">
        <v>5.75</v>
      </c>
      <c r="U29" t="n">
        <v>0.9775</v>
      </c>
      <c r="V29" t="n">
        <v>11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18</v>
      </c>
      <c r="AG29" t="n">
        <v>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s="99" t="n"/>
      <c r="AR29" t="inlineStr"/>
      <c r="AS29" t="inlineStr"/>
      <c r="AT29" t="inlineStr"/>
      <c r="AU29" t="inlineStr">
        <is>
          <t>0101</t>
        </is>
      </c>
      <c r="AV29" t="inlineStr">
        <is>
          <t>Stale</t>
        </is>
      </c>
      <c r="AW29" t="inlineStr">
        <is>
          <t>Low Data - Raise Bid or Kill</t>
        </is>
      </c>
      <c r="AX29" t="n">
        <v>0.18</v>
      </c>
      <c r="AY29" t="b">
        <v>0</v>
      </c>
      <c r="AZ29" t="inlineStr"/>
      <c r="BA29">
        <f>IF(NOT(ISBLANK(INDIRECT("RC[-1]",FALSE()))),IF(NOT(INDIRECT("RC[-2]",FALSE())),INDIRECT("RC[-1]",FALSE()),""),IF(NOT(INDIRECT("RC[-2]",FALSE())),INDIRECT("RC[-3]",FALSE()),""))</f>
        <v/>
      </c>
      <c r="BB29" t="n">
        <v>5.75</v>
      </c>
      <c r="BC29">
        <f>IFERROR(ROUND(INDIRECT("RC[-1]",FALSE)*INDIRECT("RC[-2]",FALSE),2),"")</f>
        <v/>
      </c>
      <c r="BD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" ht="43.25" customHeight="1" s="51">
      <c r="A30" t="inlineStr">
        <is>
          <t>Floating Shelves - SP - KW - Main - KW Broad</t>
        </is>
      </c>
      <c r="B30" t="inlineStr">
        <is>
          <t>Floating Shelves</t>
        </is>
      </c>
      <c r="C30" t="inlineStr">
        <is>
          <t>KW Broad</t>
        </is>
      </c>
      <c r="D30" t="n">
        <v>3.47</v>
      </c>
      <c r="E30" t="n">
        <v>1</v>
      </c>
      <c r="F30" t="n">
        <v>2</v>
      </c>
      <c r="G30" t="inlineStr"/>
      <c r="H30" t="inlineStr">
        <is>
          <t>Sponsored Products</t>
        </is>
      </c>
      <c r="I30" t="inlineStr">
        <is>
          <t>Keyword</t>
        </is>
      </c>
      <c r="J30" t="inlineStr">
        <is>
          <t>7428651185344</t>
        </is>
      </c>
      <c r="K30" t="inlineStr">
        <is>
          <t>20946244169079</t>
        </is>
      </c>
      <c r="L30" t="inlineStr">
        <is>
          <t>84317116496430</t>
        </is>
      </c>
      <c r="M30" t="inlineStr"/>
      <c r="N30" t="inlineStr">
        <is>
          <t>floating shelf rustic kitchen</t>
        </is>
      </c>
      <c r="O30" t="inlineStr"/>
      <c r="P30" t="inlineStr">
        <is>
          <t>Floating Shelves - SP - KW - Main</t>
        </is>
      </c>
      <c r="Q30" t="inlineStr">
        <is>
          <t>floating shelf rustic kitchen</t>
        </is>
      </c>
      <c r="R30" t="inlineStr">
        <is>
          <t>broad</t>
        </is>
      </c>
      <c r="S30" t="n">
        <v>0.17</v>
      </c>
      <c r="T30" t="n">
        <v>5.75</v>
      </c>
      <c r="U30" t="n">
        <v>0.9775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s="99" t="n"/>
      <c r="AR30" t="inlineStr"/>
      <c r="AS30" t="inlineStr"/>
      <c r="AT30" t="inlineStr"/>
      <c r="AU30" t="inlineStr">
        <is>
          <t>0101</t>
        </is>
      </c>
      <c r="AV30" t="inlineStr">
        <is>
          <t>Stale</t>
        </is>
      </c>
      <c r="AW30" t="inlineStr">
        <is>
          <t>Low Data - Raise Bid or Kill</t>
        </is>
      </c>
      <c r="AX30" t="n">
        <v>0.18</v>
      </c>
      <c r="AY30" t="b">
        <v>0</v>
      </c>
      <c r="AZ30" t="inlineStr"/>
      <c r="BA30">
        <f>IF(NOT(ISBLANK(INDIRECT("RC[-1]",FALSE()))),IF(NOT(INDIRECT("RC[-2]",FALSE())),INDIRECT("RC[-1]",FALSE()),""),IF(NOT(INDIRECT("RC[-2]",FALSE())),INDIRECT("RC[-3]",FALSE()),""))</f>
        <v/>
      </c>
      <c r="BB30" t="n">
        <v>5.75</v>
      </c>
      <c r="BC30">
        <f>IFERROR(ROUND(INDIRECT("RC[-1]",FALSE)*INDIRECT("RC[-2]",FALSE),2),"")</f>
        <v/>
      </c>
      <c r="BD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" ht="43.25" customHeight="1" s="51">
      <c r="A31" t="inlineStr">
        <is>
          <t>Floating Shelves - SP - KW - Main - KW Broad</t>
        </is>
      </c>
      <c r="B31" t="inlineStr">
        <is>
          <t>Floating Shelves</t>
        </is>
      </c>
      <c r="C31" t="inlineStr">
        <is>
          <t>KW Broad</t>
        </is>
      </c>
      <c r="D31" t="n">
        <v>3.47</v>
      </c>
      <c r="E31" t="n">
        <v>1</v>
      </c>
      <c r="F31" t="n">
        <v>2</v>
      </c>
      <c r="G31" t="inlineStr"/>
      <c r="H31" t="inlineStr">
        <is>
          <t>Sponsored Products</t>
        </is>
      </c>
      <c r="I31" t="inlineStr">
        <is>
          <t>Keyword</t>
        </is>
      </c>
      <c r="J31" t="inlineStr">
        <is>
          <t>7428651185344</t>
        </is>
      </c>
      <c r="K31" t="inlineStr">
        <is>
          <t>20946244169079</t>
        </is>
      </c>
      <c r="L31" t="inlineStr">
        <is>
          <t>137365793058983</t>
        </is>
      </c>
      <c r="M31" t="inlineStr"/>
      <c r="N31" t="inlineStr">
        <is>
          <t>floating shelf wood deep</t>
        </is>
      </c>
      <c r="O31" t="inlineStr"/>
      <c r="P31" t="inlineStr">
        <is>
          <t>Floating Shelves - SP - KW - Main</t>
        </is>
      </c>
      <c r="Q31" t="inlineStr">
        <is>
          <t>floating shelf wood deep</t>
        </is>
      </c>
      <c r="R31" t="inlineStr">
        <is>
          <t>broad</t>
        </is>
      </c>
      <c r="S31" t="n">
        <v>0.17</v>
      </c>
      <c r="T31" t="n">
        <v>5.75</v>
      </c>
      <c r="U31" t="n">
        <v>0.9775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s="99" t="n"/>
      <c r="AR31" t="inlineStr"/>
      <c r="AS31" t="inlineStr"/>
      <c r="AT31" t="inlineStr"/>
      <c r="AU31" t="inlineStr">
        <is>
          <t>0100</t>
        </is>
      </c>
      <c r="AV31" t="inlineStr">
        <is>
          <t>Stale</t>
        </is>
      </c>
      <c r="AW31" t="inlineStr">
        <is>
          <t>No Impressions - Raise Bid 5%</t>
        </is>
      </c>
      <c r="AX31" t="n">
        <v>0.18</v>
      </c>
      <c r="AY31" t="b">
        <v>0</v>
      </c>
      <c r="AZ31" t="inlineStr"/>
      <c r="BA31">
        <f>IF(NOT(ISBLANK(INDIRECT("RC[-1]",FALSE()))),IF(NOT(INDIRECT("RC[-2]",FALSE())),INDIRECT("RC[-1]",FALSE()),""),IF(NOT(INDIRECT("RC[-2]",FALSE())),INDIRECT("RC[-3]",FALSE()),""))</f>
        <v/>
      </c>
      <c r="BB31" t="n">
        <v>5.75</v>
      </c>
      <c r="BC31">
        <f>IFERROR(ROUND(INDIRECT("RC[-1]",FALSE)*INDIRECT("RC[-2]",FALSE),2),"")</f>
        <v/>
      </c>
      <c r="BD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" ht="43.25" customHeight="1" s="51">
      <c r="A32" t="inlineStr">
        <is>
          <t>Floating Shelves - SP - KW - Main - KW Broad</t>
        </is>
      </c>
      <c r="B32" t="inlineStr">
        <is>
          <t>Floating Shelves</t>
        </is>
      </c>
      <c r="C32" t="inlineStr">
        <is>
          <t>KW Broad</t>
        </is>
      </c>
      <c r="D32" t="n">
        <v>3.47</v>
      </c>
      <c r="E32" t="n">
        <v>1</v>
      </c>
      <c r="F32" t="n">
        <v>2</v>
      </c>
      <c r="G32" t="inlineStr"/>
      <c r="H32" t="inlineStr">
        <is>
          <t>Sponsored Products</t>
        </is>
      </c>
      <c r="I32" t="inlineStr">
        <is>
          <t>Keyword</t>
        </is>
      </c>
      <c r="J32" t="inlineStr">
        <is>
          <t>7428651185344</t>
        </is>
      </c>
      <c r="K32" t="inlineStr">
        <is>
          <t>20946244169079</t>
        </is>
      </c>
      <c r="L32" t="inlineStr">
        <is>
          <t>280988383049267</t>
        </is>
      </c>
      <c r="M32" t="inlineStr"/>
      <c r="N32" t="inlineStr">
        <is>
          <t>rustic bathroom wall shelf</t>
        </is>
      </c>
      <c r="O32" t="inlineStr"/>
      <c r="P32" t="inlineStr">
        <is>
          <t>Floating Shelves - SP - KW - Main</t>
        </is>
      </c>
      <c r="Q32" t="inlineStr">
        <is>
          <t>rustic bathroom wall shelf</t>
        </is>
      </c>
      <c r="R32" t="inlineStr">
        <is>
          <t>broad</t>
        </is>
      </c>
      <c r="S32" t="n">
        <v>0.17</v>
      </c>
      <c r="T32" t="n">
        <v>5.75</v>
      </c>
      <c r="U32" t="n">
        <v>0.9775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s="99" t="n"/>
      <c r="AR32" t="inlineStr"/>
      <c r="AS32" t="inlineStr"/>
      <c r="AT32" t="inlineStr"/>
      <c r="AU32" t="inlineStr">
        <is>
          <t>0101</t>
        </is>
      </c>
      <c r="AV32" t="inlineStr">
        <is>
          <t>Stale</t>
        </is>
      </c>
      <c r="AW32" t="inlineStr">
        <is>
          <t>Low Data - Raise Bid or Kill</t>
        </is>
      </c>
      <c r="AX32" t="n">
        <v>0.18</v>
      </c>
      <c r="AY32" t="b">
        <v>0</v>
      </c>
      <c r="AZ32" t="inlineStr"/>
      <c r="BA32">
        <f>IF(NOT(ISBLANK(INDIRECT("RC[-1]",FALSE()))),IF(NOT(INDIRECT("RC[-2]",FALSE())),INDIRECT("RC[-1]",FALSE()),""),IF(NOT(INDIRECT("RC[-2]",FALSE())),INDIRECT("RC[-3]",FALSE()),""))</f>
        <v/>
      </c>
      <c r="BB32" t="n">
        <v>5.75</v>
      </c>
      <c r="BC32">
        <f>IFERROR(ROUND(INDIRECT("RC[-1]",FALSE)*INDIRECT("RC[-2]",FALSE),2),"")</f>
        <v/>
      </c>
      <c r="BD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" ht="43.25" customHeight="1" s="51">
      <c r="A33" t="inlineStr">
        <is>
          <t>Floating Shelves - SP - KW - Main - KW Broad</t>
        </is>
      </c>
      <c r="B33" t="inlineStr">
        <is>
          <t>Floating Shelves</t>
        </is>
      </c>
      <c r="C33" t="inlineStr">
        <is>
          <t>KW Broad</t>
        </is>
      </c>
      <c r="D33" t="n">
        <v>3.47</v>
      </c>
      <c r="E33" t="n">
        <v>1</v>
      </c>
      <c r="F33" t="n">
        <v>2</v>
      </c>
      <c r="G33" t="inlineStr"/>
      <c r="H33" t="inlineStr">
        <is>
          <t>Sponsored Products</t>
        </is>
      </c>
      <c r="I33" t="inlineStr">
        <is>
          <t>Keyword</t>
        </is>
      </c>
      <c r="J33" t="inlineStr">
        <is>
          <t>7428651185344</t>
        </is>
      </c>
      <c r="K33" t="inlineStr">
        <is>
          <t>20946244169079</t>
        </is>
      </c>
      <c r="L33" t="inlineStr">
        <is>
          <t>167659577387425</t>
        </is>
      </c>
      <c r="M33" t="inlineStr"/>
      <c r="N33" t="inlineStr">
        <is>
          <t>rustic wall shelves set of 2</t>
        </is>
      </c>
      <c r="O33" t="inlineStr"/>
      <c r="P33" t="inlineStr">
        <is>
          <t>Floating Shelves - SP - KW - Main</t>
        </is>
      </c>
      <c r="Q33" t="inlineStr">
        <is>
          <t>rustic wall shelves set of 2</t>
        </is>
      </c>
      <c r="R33" t="inlineStr">
        <is>
          <t>broad</t>
        </is>
      </c>
      <c r="S33" t="n">
        <v>0.17</v>
      </c>
      <c r="T33" t="n">
        <v>5.75</v>
      </c>
      <c r="U33" t="n">
        <v>0.9775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s="99" t="n"/>
      <c r="AR33" t="inlineStr"/>
      <c r="AS33" t="inlineStr"/>
      <c r="AT33" t="inlineStr"/>
      <c r="AU33" t="inlineStr">
        <is>
          <t>0100</t>
        </is>
      </c>
      <c r="AV33" t="inlineStr">
        <is>
          <t>Stale</t>
        </is>
      </c>
      <c r="AW33" t="inlineStr">
        <is>
          <t>No Impressions - Raise Bid 5%</t>
        </is>
      </c>
      <c r="AX33" t="n">
        <v>0.18</v>
      </c>
      <c r="AY33" t="b">
        <v>0</v>
      </c>
      <c r="AZ33" t="inlineStr"/>
      <c r="BA33">
        <f>IF(NOT(ISBLANK(INDIRECT("RC[-1]",FALSE()))),IF(NOT(INDIRECT("RC[-2]",FALSE())),INDIRECT("RC[-1]",FALSE()),""),IF(NOT(INDIRECT("RC[-2]",FALSE())),INDIRECT("RC[-3]",FALSE()),""))</f>
        <v/>
      </c>
      <c r="BB33" t="n">
        <v>5.75</v>
      </c>
      <c r="BC33">
        <f>IFERROR(ROUND(INDIRECT("RC[-1]",FALSE)*INDIRECT("RC[-2]",FALSE),2),"")</f>
        <v/>
      </c>
      <c r="BD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" ht="43.25" customHeight="1" s="51">
      <c r="A34" t="inlineStr">
        <is>
          <t>Floating Shelves - SP - KW - Main - KW Broad</t>
        </is>
      </c>
      <c r="B34" t="inlineStr">
        <is>
          <t>Floating Shelves</t>
        </is>
      </c>
      <c r="C34" t="inlineStr">
        <is>
          <t>KW Broad</t>
        </is>
      </c>
      <c r="D34" t="n">
        <v>3.47</v>
      </c>
      <c r="E34" t="n">
        <v>1</v>
      </c>
      <c r="F34" t="n">
        <v>2</v>
      </c>
      <c r="G34" t="inlineStr"/>
      <c r="H34" t="inlineStr">
        <is>
          <t>Sponsored Products</t>
        </is>
      </c>
      <c r="I34" t="inlineStr">
        <is>
          <t>Keyword</t>
        </is>
      </c>
      <c r="J34" t="inlineStr">
        <is>
          <t>7428651185344</t>
        </is>
      </c>
      <c r="K34" t="inlineStr">
        <is>
          <t>20946244169079</t>
        </is>
      </c>
      <c r="L34" t="inlineStr">
        <is>
          <t>46463983448776</t>
        </is>
      </c>
      <c r="M34" t="inlineStr"/>
      <c r="N34" t="inlineStr">
        <is>
          <t>rustic wall shelving</t>
        </is>
      </c>
      <c r="O34" t="inlineStr"/>
      <c r="P34" t="inlineStr">
        <is>
          <t>Floating Shelves - SP - KW - Main</t>
        </is>
      </c>
      <c r="Q34" t="inlineStr">
        <is>
          <t>rustic wall shelving</t>
        </is>
      </c>
      <c r="R34" t="inlineStr">
        <is>
          <t>broad</t>
        </is>
      </c>
      <c r="S34" t="n">
        <v>0.17</v>
      </c>
      <c r="T34" t="n">
        <v>5.75</v>
      </c>
      <c r="U34" t="n">
        <v>0.9775</v>
      </c>
      <c r="V34" t="n">
        <v>21</v>
      </c>
      <c r="W34" t="n">
        <v>1</v>
      </c>
      <c r="X34" t="n">
        <v>0</v>
      </c>
      <c r="Y34" t="n">
        <v>0</v>
      </c>
      <c r="Z34" t="n">
        <v>0.0476</v>
      </c>
      <c r="AA34" t="n">
        <v>0</v>
      </c>
      <c r="AB34" t="n">
        <v>0.97</v>
      </c>
      <c r="AC34" t="n">
        <v>0</v>
      </c>
      <c r="AD34" t="n">
        <v>0.97</v>
      </c>
      <c r="AE34" t="n">
        <v>0</v>
      </c>
      <c r="AF34" t="n">
        <v>29</v>
      </c>
      <c r="AG34" t="n">
        <v>0.03448275862068965</v>
      </c>
      <c r="AH34" t="n">
        <v>0</v>
      </c>
      <c r="AI34" t="n">
        <v>0.97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s="99" t="n"/>
      <c r="AR34" t="inlineStr"/>
      <c r="AS34" t="inlineStr"/>
      <c r="AT34" t="inlineStr"/>
      <c r="AU34" t="inlineStr">
        <is>
          <t>0101</t>
        </is>
      </c>
      <c r="AV34" t="inlineStr">
        <is>
          <t>Stale</t>
        </is>
      </c>
      <c r="AW34" t="inlineStr">
        <is>
          <t>Low Data - Raise Bid or Kill</t>
        </is>
      </c>
      <c r="AX34" t="n">
        <v>0.18</v>
      </c>
      <c r="AY34" t="b">
        <v>0</v>
      </c>
      <c r="AZ34" t="inlineStr"/>
      <c r="BA34">
        <f>IF(NOT(ISBLANK(INDIRECT("RC[-1]",FALSE()))),IF(NOT(INDIRECT("RC[-2]",FALSE())),INDIRECT("RC[-1]",FALSE()),""),IF(NOT(INDIRECT("RC[-2]",FALSE())),INDIRECT("RC[-3]",FALSE()),""))</f>
        <v/>
      </c>
      <c r="BB34" t="n">
        <v>5.75</v>
      </c>
      <c r="BC34">
        <f>IFERROR(ROUND(INDIRECT("RC[-1]",FALSE)*INDIRECT("RC[-2]",FALSE),2),"")</f>
        <v/>
      </c>
      <c r="BD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" ht="43.25" customHeight="1" s="51">
      <c r="A35" t="inlineStr">
        <is>
          <t>Floating Shelves - SP - KW - Main - KW Broad</t>
        </is>
      </c>
      <c r="B35" t="inlineStr">
        <is>
          <t>Floating Shelves</t>
        </is>
      </c>
      <c r="C35" t="inlineStr">
        <is>
          <t>KW Broad</t>
        </is>
      </c>
      <c r="D35" t="n">
        <v>3.47</v>
      </c>
      <c r="E35" t="n">
        <v>1</v>
      </c>
      <c r="F35" t="n">
        <v>2</v>
      </c>
      <c r="G35" t="inlineStr"/>
      <c r="H35" t="inlineStr">
        <is>
          <t>Sponsored Products</t>
        </is>
      </c>
      <c r="I35" t="inlineStr">
        <is>
          <t>Keyword</t>
        </is>
      </c>
      <c r="J35" t="inlineStr">
        <is>
          <t>7428651185344</t>
        </is>
      </c>
      <c r="K35" t="inlineStr">
        <is>
          <t>20946244169079</t>
        </is>
      </c>
      <c r="L35" t="inlineStr">
        <is>
          <t>140148231752817</t>
        </is>
      </c>
      <c r="M35" t="inlineStr"/>
      <c r="N35" t="inlineStr">
        <is>
          <t>rustic wood shelving</t>
        </is>
      </c>
      <c r="O35" t="inlineStr"/>
      <c r="P35" t="inlineStr">
        <is>
          <t>Floating Shelves - SP - KW - Main</t>
        </is>
      </c>
      <c r="Q35" t="inlineStr">
        <is>
          <t>rustic wood shelving</t>
        </is>
      </c>
      <c r="R35" t="inlineStr">
        <is>
          <t>broad</t>
        </is>
      </c>
      <c r="S35" t="n">
        <v>0.17</v>
      </c>
      <c r="T35" t="n">
        <v>5.75</v>
      </c>
      <c r="U35" t="n">
        <v>0.9775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11</v>
      </c>
      <c r="AG35" t="n">
        <v>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s="99" t="n"/>
      <c r="AR35" t="inlineStr"/>
      <c r="AS35" t="inlineStr"/>
      <c r="AT35" t="inlineStr"/>
      <c r="AU35" t="inlineStr">
        <is>
          <t>0101</t>
        </is>
      </c>
      <c r="AV35" t="inlineStr">
        <is>
          <t>Stale</t>
        </is>
      </c>
      <c r="AW35" t="inlineStr">
        <is>
          <t>Low Data - Raise Bid or Kill</t>
        </is>
      </c>
      <c r="AX35" t="n">
        <v>0.18</v>
      </c>
      <c r="AY35" t="b">
        <v>0</v>
      </c>
      <c r="AZ35" t="inlineStr"/>
      <c r="BA35">
        <f>IF(NOT(ISBLANK(INDIRECT("RC[-1]",FALSE()))),IF(NOT(INDIRECT("RC[-2]",FALSE())),INDIRECT("RC[-1]",FALSE()),""),IF(NOT(INDIRECT("RC[-2]",FALSE())),INDIRECT("RC[-3]",FALSE()),""))</f>
        <v/>
      </c>
      <c r="BB35" t="n">
        <v>5.75</v>
      </c>
      <c r="BC35">
        <f>IFERROR(ROUND(INDIRECT("RC[-1]",FALSE)*INDIRECT("RC[-2]",FALSE),2),"")</f>
        <v/>
      </c>
      <c r="BD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" ht="43.25" customHeight="1" s="51">
      <c r="A36" t="inlineStr">
        <is>
          <t>Floating Shelves - SP - KW - Main - KW Broad</t>
        </is>
      </c>
      <c r="B36" t="inlineStr">
        <is>
          <t>Floating Shelves</t>
        </is>
      </c>
      <c r="C36" t="inlineStr">
        <is>
          <t>KW Broad</t>
        </is>
      </c>
      <c r="D36" t="n">
        <v>3.47</v>
      </c>
      <c r="E36" t="n">
        <v>1</v>
      </c>
      <c r="F36" t="n">
        <v>2</v>
      </c>
      <c r="G36" t="inlineStr"/>
      <c r="H36" t="inlineStr">
        <is>
          <t>Sponsored Products</t>
        </is>
      </c>
      <c r="I36" t="inlineStr">
        <is>
          <t>Keyword</t>
        </is>
      </c>
      <c r="J36" t="inlineStr">
        <is>
          <t>7428651185344</t>
        </is>
      </c>
      <c r="K36" t="inlineStr">
        <is>
          <t>20946244169079</t>
        </is>
      </c>
      <c r="L36" t="inlineStr">
        <is>
          <t>119341279214378</t>
        </is>
      </c>
      <c r="M36" t="inlineStr"/>
      <c r="N36" t="inlineStr">
        <is>
          <t>wooden bathroom shelves</t>
        </is>
      </c>
      <c r="O36" t="inlineStr"/>
      <c r="P36" t="inlineStr">
        <is>
          <t>Floating Shelves - SP - KW - Main</t>
        </is>
      </c>
      <c r="Q36" t="inlineStr">
        <is>
          <t>wooden bathroom shelves</t>
        </is>
      </c>
      <c r="R36" t="inlineStr">
        <is>
          <t>broad</t>
        </is>
      </c>
      <c r="S36" t="n">
        <v>0.17</v>
      </c>
      <c r="T36" t="n">
        <v>5.75</v>
      </c>
      <c r="U36" t="n">
        <v>0.9775</v>
      </c>
      <c r="V36" t="n">
        <v>13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17</v>
      </c>
      <c r="AG36" t="n">
        <v>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s="99" t="n"/>
      <c r="AR36" t="inlineStr"/>
      <c r="AS36" t="inlineStr"/>
      <c r="AT36" t="inlineStr"/>
      <c r="AU36" t="inlineStr">
        <is>
          <t>0101</t>
        </is>
      </c>
      <c r="AV36" t="inlineStr">
        <is>
          <t>Stale</t>
        </is>
      </c>
      <c r="AW36" t="inlineStr">
        <is>
          <t>Low Data - Raise Bid or Kill</t>
        </is>
      </c>
      <c r="AX36" t="n">
        <v>0.18</v>
      </c>
      <c r="AY36" t="b">
        <v>0</v>
      </c>
      <c r="AZ36" t="inlineStr"/>
      <c r="BA36">
        <f>IF(NOT(ISBLANK(INDIRECT("RC[-1]",FALSE()))),IF(NOT(INDIRECT("RC[-2]",FALSE())),INDIRECT("RC[-1]",FALSE()),""),IF(NOT(INDIRECT("RC[-2]",FALSE())),INDIRECT("RC[-3]",FALSE()),""))</f>
        <v/>
      </c>
      <c r="BB36" t="n">
        <v>5.75</v>
      </c>
      <c r="BC36">
        <f>IFERROR(ROUND(INDIRECT("RC[-1]",FALSE)*INDIRECT("RC[-2]",FALSE),2),"")</f>
        <v/>
      </c>
      <c r="BD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" ht="43.25" customHeight="1" s="51">
      <c r="A37" t="inlineStr">
        <is>
          <t>Floating Shelves - SP - KW - Main - KW Broad</t>
        </is>
      </c>
      <c r="B37" t="inlineStr">
        <is>
          <t>Floating Shelves</t>
        </is>
      </c>
      <c r="C37" t="inlineStr">
        <is>
          <t>KW Broad</t>
        </is>
      </c>
      <c r="D37" t="n">
        <v>3.47</v>
      </c>
      <c r="E37" t="n">
        <v>1</v>
      </c>
      <c r="F37" t="n">
        <v>2</v>
      </c>
      <c r="G37" t="inlineStr"/>
      <c r="H37" t="inlineStr">
        <is>
          <t>Sponsored Products</t>
        </is>
      </c>
      <c r="I37" t="inlineStr">
        <is>
          <t>Keyword</t>
        </is>
      </c>
      <c r="J37" t="inlineStr">
        <is>
          <t>7428651185344</t>
        </is>
      </c>
      <c r="K37" t="inlineStr">
        <is>
          <t>20946244169079</t>
        </is>
      </c>
      <c r="L37" t="inlineStr">
        <is>
          <t>144145624255455</t>
        </is>
      </c>
      <c r="M37" t="inlineStr"/>
      <c r="N37" t="inlineStr">
        <is>
          <t>wooden shelves for bedroom</t>
        </is>
      </c>
      <c r="O37" t="inlineStr"/>
      <c r="P37" t="inlineStr">
        <is>
          <t>Floating Shelves - SP - KW - Main</t>
        </is>
      </c>
      <c r="Q37" t="inlineStr">
        <is>
          <t>wooden shelves for bedroom</t>
        </is>
      </c>
      <c r="R37" t="inlineStr">
        <is>
          <t>broad</t>
        </is>
      </c>
      <c r="S37" t="n">
        <v>0.17</v>
      </c>
      <c r="T37" t="n">
        <v>5.75</v>
      </c>
      <c r="U37" t="n">
        <v>0.9775</v>
      </c>
      <c r="V37" t="n">
        <v>24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37</v>
      </c>
      <c r="AG37" t="n">
        <v>0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s="99" t="n"/>
      <c r="AR37" t="inlineStr"/>
      <c r="AS37" t="inlineStr"/>
      <c r="AT37" t="inlineStr"/>
      <c r="AU37" t="inlineStr">
        <is>
          <t>0101</t>
        </is>
      </c>
      <c r="AV37" t="inlineStr">
        <is>
          <t>Stale</t>
        </is>
      </c>
      <c r="AW37" t="inlineStr">
        <is>
          <t>Low Data - Raise Bid or Kill</t>
        </is>
      </c>
      <c r="AX37" t="n">
        <v>0.18</v>
      </c>
      <c r="AY37" t="b">
        <v>0</v>
      </c>
      <c r="AZ37" t="inlineStr"/>
      <c r="BA37">
        <f>IF(NOT(ISBLANK(INDIRECT("RC[-1]",FALSE()))),IF(NOT(INDIRECT("RC[-2]",FALSE())),INDIRECT("RC[-1]",FALSE()),""),IF(NOT(INDIRECT("RC[-2]",FALSE())),INDIRECT("RC[-3]",FALSE()),""))</f>
        <v/>
      </c>
      <c r="BB37" t="n">
        <v>5.75</v>
      </c>
      <c r="BC37">
        <f>IFERROR(ROUND(INDIRECT("RC[-1]",FALSE)*INDIRECT("RC[-2]",FALSE),2),"")</f>
        <v/>
      </c>
      <c r="BD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" ht="43.25" customHeight="1" s="51">
      <c r="A38" t="inlineStr">
        <is>
          <t>Floating Shelves - SP - KW - Main - KW Broad</t>
        </is>
      </c>
      <c r="B38" t="inlineStr">
        <is>
          <t>Floating Shelves</t>
        </is>
      </c>
      <c r="C38" t="inlineStr">
        <is>
          <t>KW Broad</t>
        </is>
      </c>
      <c r="D38" t="n">
        <v>3.47</v>
      </c>
      <c r="E38" t="n">
        <v>1</v>
      </c>
      <c r="F38" t="n">
        <v>2</v>
      </c>
      <c r="G38" t="inlineStr"/>
      <c r="H38" t="inlineStr">
        <is>
          <t>Sponsored Products</t>
        </is>
      </c>
      <c r="I38" t="inlineStr">
        <is>
          <t>Keyword</t>
        </is>
      </c>
      <c r="J38" t="inlineStr">
        <is>
          <t>7428651185344</t>
        </is>
      </c>
      <c r="K38" t="inlineStr">
        <is>
          <t>20946244169079</t>
        </is>
      </c>
      <c r="L38" t="inlineStr">
        <is>
          <t>253891099715082</t>
        </is>
      </c>
      <c r="M38" t="inlineStr"/>
      <c r="N38" t="inlineStr">
        <is>
          <t>dark brown floating shelf set</t>
        </is>
      </c>
      <c r="O38" t="inlineStr"/>
      <c r="P38" t="inlineStr">
        <is>
          <t>Floating Shelves - SP - KW - Main</t>
        </is>
      </c>
      <c r="Q38" t="inlineStr">
        <is>
          <t>dark brown floating shelf set</t>
        </is>
      </c>
      <c r="R38" t="inlineStr">
        <is>
          <t>broad</t>
        </is>
      </c>
      <c r="S38" t="n">
        <v>0.17</v>
      </c>
      <c r="T38" t="n">
        <v>5.75</v>
      </c>
      <c r="U38" t="n">
        <v>0.9775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s="99" t="n"/>
      <c r="AR38" t="inlineStr"/>
      <c r="AS38" t="inlineStr"/>
      <c r="AT38" t="inlineStr"/>
      <c r="AU38" t="inlineStr">
        <is>
          <t>0101</t>
        </is>
      </c>
      <c r="AV38" t="inlineStr">
        <is>
          <t>Stale</t>
        </is>
      </c>
      <c r="AW38" t="inlineStr">
        <is>
          <t>Low Data - Raise Bid or Kill</t>
        </is>
      </c>
      <c r="AX38" t="n">
        <v>0.18</v>
      </c>
      <c r="AY38" t="b">
        <v>0</v>
      </c>
      <c r="AZ38" t="inlineStr"/>
      <c r="BA38">
        <f>IF(NOT(ISBLANK(INDIRECT("RC[-1]",FALSE()))),IF(NOT(INDIRECT("RC[-2]",FALSE())),INDIRECT("RC[-1]",FALSE()),""),IF(NOT(INDIRECT("RC[-2]",FALSE())),INDIRECT("RC[-3]",FALSE()),""))</f>
        <v/>
      </c>
      <c r="BB38" t="n">
        <v>5.75</v>
      </c>
      <c r="BC38">
        <f>IFERROR(ROUND(INDIRECT("RC[-1]",FALSE)*INDIRECT("RC[-2]",FALSE),2),"")</f>
        <v/>
      </c>
      <c r="BD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" ht="43.25" customHeight="1" s="51">
      <c r="A39" t="inlineStr">
        <is>
          <t>Floating Shelves - SP - KW - Main - KW Broad</t>
        </is>
      </c>
      <c r="B39" t="inlineStr">
        <is>
          <t>Floating Shelves</t>
        </is>
      </c>
      <c r="C39" t="inlineStr">
        <is>
          <t>KW Broad</t>
        </is>
      </c>
      <c r="D39" t="n">
        <v>3.47</v>
      </c>
      <c r="E39" t="n">
        <v>1</v>
      </c>
      <c r="F39" t="n">
        <v>2</v>
      </c>
      <c r="G39" t="inlineStr"/>
      <c r="H39" t="inlineStr">
        <is>
          <t>Sponsored Products</t>
        </is>
      </c>
      <c r="I39" t="inlineStr">
        <is>
          <t>Keyword</t>
        </is>
      </c>
      <c r="J39" t="inlineStr">
        <is>
          <t>7428651185344</t>
        </is>
      </c>
      <c r="K39" t="inlineStr">
        <is>
          <t>20946244169079</t>
        </is>
      </c>
      <c r="L39" t="inlineStr">
        <is>
          <t>125302980611138</t>
        </is>
      </c>
      <c r="M39" t="inlineStr"/>
      <c r="N39" t="inlineStr">
        <is>
          <t>shelves bathroom modern</t>
        </is>
      </c>
      <c r="O39" t="inlineStr"/>
      <c r="P39" t="inlineStr">
        <is>
          <t>Floating Shelves - SP - KW - Main</t>
        </is>
      </c>
      <c r="Q39" t="inlineStr">
        <is>
          <t>shelves bathroom modern</t>
        </is>
      </c>
      <c r="R39" t="inlineStr">
        <is>
          <t>broad</t>
        </is>
      </c>
      <c r="S39" t="n">
        <v>0.17</v>
      </c>
      <c r="T39" t="n">
        <v>5.75</v>
      </c>
      <c r="U39" t="n">
        <v>0.9775</v>
      </c>
      <c r="V39" t="n">
        <v>34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54</v>
      </c>
      <c r="AG39" t="n">
        <v>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s="99" t="n"/>
      <c r="AR39" t="inlineStr"/>
      <c r="AS39" t="inlineStr"/>
      <c r="AT39" t="inlineStr"/>
      <c r="AU39" t="inlineStr">
        <is>
          <t>0101</t>
        </is>
      </c>
      <c r="AV39" t="inlineStr">
        <is>
          <t>Stale</t>
        </is>
      </c>
      <c r="AW39" t="inlineStr">
        <is>
          <t>Low Data - Raise Bid or Kill</t>
        </is>
      </c>
      <c r="AX39" t="n">
        <v>0.18</v>
      </c>
      <c r="AY39" t="b">
        <v>0</v>
      </c>
      <c r="AZ39" t="inlineStr"/>
      <c r="BA39">
        <f>IF(NOT(ISBLANK(INDIRECT("RC[-1]",FALSE()))),IF(NOT(INDIRECT("RC[-2]",FALSE())),INDIRECT("RC[-1]",FALSE()),""),IF(NOT(INDIRECT("RC[-2]",FALSE())),INDIRECT("RC[-3]",FALSE()),""))</f>
        <v/>
      </c>
      <c r="BB39" t="n">
        <v>5.75</v>
      </c>
      <c r="BC39">
        <f>IFERROR(ROUND(INDIRECT("RC[-1]",FALSE)*INDIRECT("RC[-2]",FALSE),2),"")</f>
        <v/>
      </c>
      <c r="BD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" ht="43.25" customHeight="1" s="51">
      <c r="A40" t="inlineStr">
        <is>
          <t>Floating Shelves - SP - KW - Main - KW Broad</t>
        </is>
      </c>
      <c r="B40" t="inlineStr">
        <is>
          <t>Floating Shelves</t>
        </is>
      </c>
      <c r="C40" t="inlineStr">
        <is>
          <t>KW Broad</t>
        </is>
      </c>
      <c r="D40" t="n">
        <v>3.47</v>
      </c>
      <c r="E40" t="n">
        <v>1</v>
      </c>
      <c r="F40" t="n">
        <v>2</v>
      </c>
      <c r="G40" t="inlineStr"/>
      <c r="H40" t="inlineStr">
        <is>
          <t>Sponsored Products</t>
        </is>
      </c>
      <c r="I40" t="inlineStr">
        <is>
          <t>Keyword</t>
        </is>
      </c>
      <c r="J40" t="inlineStr">
        <is>
          <t>7428651185344</t>
        </is>
      </c>
      <c r="K40" t="inlineStr">
        <is>
          <t>20946244169079</t>
        </is>
      </c>
      <c r="L40" t="inlineStr">
        <is>
          <t>221859290344069</t>
        </is>
      </c>
      <c r="M40" t="inlineStr"/>
      <c r="N40" t="inlineStr">
        <is>
          <t>wood floating shelves set of 2</t>
        </is>
      </c>
      <c r="O40" t="inlineStr"/>
      <c r="P40" t="inlineStr">
        <is>
          <t>Floating Shelves - SP - KW - Main</t>
        </is>
      </c>
      <c r="Q40" t="inlineStr">
        <is>
          <t>wood floating shelves set of 2</t>
        </is>
      </c>
      <c r="R40" t="inlineStr">
        <is>
          <t>broad</t>
        </is>
      </c>
      <c r="S40" t="n">
        <v>0.17</v>
      </c>
      <c r="T40" t="n">
        <v>5.75</v>
      </c>
      <c r="U40" t="n">
        <v>0.9775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</v>
      </c>
      <c r="AG40" t="n">
        <v>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s="99" t="n"/>
      <c r="AR40" t="inlineStr"/>
      <c r="AS40" t="inlineStr"/>
      <c r="AT40" t="inlineStr"/>
      <c r="AU40" t="inlineStr">
        <is>
          <t>0101</t>
        </is>
      </c>
      <c r="AV40" t="inlineStr">
        <is>
          <t>Stale</t>
        </is>
      </c>
      <c r="AW40" t="inlineStr">
        <is>
          <t>Low Data - Raise Bid or Kill</t>
        </is>
      </c>
      <c r="AX40" t="n">
        <v>0.18</v>
      </c>
      <c r="AY40" t="b">
        <v>0</v>
      </c>
      <c r="AZ40" t="inlineStr"/>
      <c r="BA40">
        <f>IF(NOT(ISBLANK(INDIRECT("RC[-1]",FALSE()))),IF(NOT(INDIRECT("RC[-2]",FALSE())),INDIRECT("RC[-1]",FALSE()),""),IF(NOT(INDIRECT("RC[-2]",FALSE())),INDIRECT("RC[-3]",FALSE()),""))</f>
        <v/>
      </c>
      <c r="BB40" t="n">
        <v>5.75</v>
      </c>
      <c r="BC40">
        <f>IFERROR(ROUND(INDIRECT("RC[-1]",FALSE)*INDIRECT("RC[-2]",FALSE),2),"")</f>
        <v/>
      </c>
      <c r="BD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" ht="43.25" customHeight="1" s="51">
      <c r="A41" t="inlineStr">
        <is>
          <t>Floating Shelves - SP - KW - Main - KW Broad</t>
        </is>
      </c>
      <c r="B41" t="inlineStr">
        <is>
          <t>Floating Shelves</t>
        </is>
      </c>
      <c r="C41" t="inlineStr">
        <is>
          <t>KW Broad</t>
        </is>
      </c>
      <c r="D41" t="n">
        <v>3.47</v>
      </c>
      <c r="E41" t="n">
        <v>1</v>
      </c>
      <c r="F41" t="n">
        <v>2</v>
      </c>
      <c r="G41" t="inlineStr"/>
      <c r="H41" t="inlineStr">
        <is>
          <t>Sponsored Products</t>
        </is>
      </c>
      <c r="I41" t="inlineStr">
        <is>
          <t>Keyword</t>
        </is>
      </c>
      <c r="J41" t="inlineStr">
        <is>
          <t>7428651185344</t>
        </is>
      </c>
      <c r="K41" t="inlineStr">
        <is>
          <t>20946244169079</t>
        </is>
      </c>
      <c r="L41" t="inlineStr">
        <is>
          <t>167738594708699</t>
        </is>
      </c>
      <c r="M41" t="inlineStr"/>
      <c r="N41" t="inlineStr">
        <is>
          <t>wooden floating shelves set of 2</t>
        </is>
      </c>
      <c r="O41" t="inlineStr"/>
      <c r="P41" t="inlineStr">
        <is>
          <t>Floating Shelves - SP - KW - Main</t>
        </is>
      </c>
      <c r="Q41" t="inlineStr">
        <is>
          <t>wooden floating shelves set of 2</t>
        </is>
      </c>
      <c r="R41" t="inlineStr">
        <is>
          <t>broad</t>
        </is>
      </c>
      <c r="S41" t="n">
        <v>0.17</v>
      </c>
      <c r="T41" t="n">
        <v>5.75</v>
      </c>
      <c r="U41" t="n">
        <v>0.9775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s="99" t="n"/>
      <c r="AR41" t="inlineStr"/>
      <c r="AS41" t="inlineStr"/>
      <c r="AT41" t="inlineStr"/>
      <c r="AU41" t="inlineStr">
        <is>
          <t>0100</t>
        </is>
      </c>
      <c r="AV41" t="inlineStr">
        <is>
          <t>Stale</t>
        </is>
      </c>
      <c r="AW41" t="inlineStr">
        <is>
          <t>No Impressions - Raise Bid 5%</t>
        </is>
      </c>
      <c r="AX41" t="n">
        <v>0.18</v>
      </c>
      <c r="AY41" t="b">
        <v>0</v>
      </c>
      <c r="AZ41" t="inlineStr"/>
      <c r="BA41">
        <f>IF(NOT(ISBLANK(INDIRECT("RC[-1]",FALSE()))),IF(NOT(INDIRECT("RC[-2]",FALSE())),INDIRECT("RC[-1]",FALSE()),""),IF(NOT(INDIRECT("RC[-2]",FALSE())),INDIRECT("RC[-3]",FALSE()),""))</f>
        <v/>
      </c>
      <c r="BB41" t="n">
        <v>5.75</v>
      </c>
      <c r="BC41">
        <f>IFERROR(ROUND(INDIRECT("RC[-1]",FALSE)*INDIRECT("RC[-2]",FALSE),2),"")</f>
        <v/>
      </c>
      <c r="BD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" ht="43.25" customHeight="1" s="51">
      <c r="A42" t="inlineStr">
        <is>
          <t>Floating Shelves - SP - KW - Main - KW Broad</t>
        </is>
      </c>
      <c r="B42" t="inlineStr">
        <is>
          <t>Floating Shelves</t>
        </is>
      </c>
      <c r="C42" t="inlineStr">
        <is>
          <t>KW Broad</t>
        </is>
      </c>
      <c r="D42" t="n">
        <v>3.47</v>
      </c>
      <c r="E42" t="n">
        <v>1</v>
      </c>
      <c r="F42" t="n">
        <v>2</v>
      </c>
      <c r="G42" t="inlineStr"/>
      <c r="H42" t="inlineStr">
        <is>
          <t>Sponsored Products</t>
        </is>
      </c>
      <c r="I42" t="inlineStr">
        <is>
          <t>Keyword</t>
        </is>
      </c>
      <c r="J42" t="inlineStr">
        <is>
          <t>7428651185344</t>
        </is>
      </c>
      <c r="K42" t="inlineStr">
        <is>
          <t>20946244169079</t>
        </is>
      </c>
      <c r="L42" t="inlineStr">
        <is>
          <t>110276593919213</t>
        </is>
      </c>
      <c r="M42" t="inlineStr"/>
      <c r="N42" t="inlineStr">
        <is>
          <t>farmhouse floating shelf bathroom</t>
        </is>
      </c>
      <c r="O42" t="inlineStr"/>
      <c r="P42" t="inlineStr">
        <is>
          <t>Floating Shelves - SP - KW - Main</t>
        </is>
      </c>
      <c r="Q42" t="inlineStr">
        <is>
          <t>farmhouse floating shelf bathroom</t>
        </is>
      </c>
      <c r="R42" t="inlineStr">
        <is>
          <t>broad</t>
        </is>
      </c>
      <c r="S42" t="n">
        <v>0.17</v>
      </c>
      <c r="T42" t="n">
        <v>5.75</v>
      </c>
      <c r="U42" t="n">
        <v>0.9775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s="99" t="n"/>
      <c r="AR42" t="inlineStr"/>
      <c r="AS42" t="inlineStr"/>
      <c r="AT42" t="inlineStr"/>
      <c r="AU42" t="inlineStr">
        <is>
          <t>0100</t>
        </is>
      </c>
      <c r="AV42" t="inlineStr">
        <is>
          <t>Stale</t>
        </is>
      </c>
      <c r="AW42" t="inlineStr">
        <is>
          <t>No Impressions - Raise Bid 5%</t>
        </is>
      </c>
      <c r="AX42" t="n">
        <v>0.18</v>
      </c>
      <c r="AY42" t="b">
        <v>0</v>
      </c>
      <c r="AZ42" t="inlineStr"/>
      <c r="BA42">
        <f>IF(NOT(ISBLANK(INDIRECT("RC[-1]",FALSE()))),IF(NOT(INDIRECT("RC[-2]",FALSE())),INDIRECT("RC[-1]",FALSE()),""),IF(NOT(INDIRECT("RC[-2]",FALSE())),INDIRECT("RC[-3]",FALSE()),""))</f>
        <v/>
      </c>
      <c r="BB42" t="n">
        <v>5.75</v>
      </c>
      <c r="BC42">
        <f>IFERROR(ROUND(INDIRECT("RC[-1]",FALSE)*INDIRECT("RC[-2]",FALSE),2),"")</f>
        <v/>
      </c>
      <c r="BD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" ht="43.25" customHeight="1" s="51">
      <c r="A43" t="inlineStr">
        <is>
          <t>Floating Shelves - SP - KW - Main - KW Broad</t>
        </is>
      </c>
      <c r="B43" t="inlineStr">
        <is>
          <t>Floating Shelves</t>
        </is>
      </c>
      <c r="C43" t="inlineStr">
        <is>
          <t>KW Broad</t>
        </is>
      </c>
      <c r="D43" t="n">
        <v>3.47</v>
      </c>
      <c r="E43" t="n">
        <v>1</v>
      </c>
      <c r="F43" t="n">
        <v>2</v>
      </c>
      <c r="G43" t="inlineStr"/>
      <c r="H43" t="inlineStr">
        <is>
          <t>Sponsored Products</t>
        </is>
      </c>
      <c r="I43" t="inlineStr">
        <is>
          <t>Keyword</t>
        </is>
      </c>
      <c r="J43" t="inlineStr">
        <is>
          <t>7428651185344</t>
        </is>
      </c>
      <c r="K43" t="inlineStr">
        <is>
          <t>20946244169079</t>
        </is>
      </c>
      <c r="L43" t="inlineStr">
        <is>
          <t>165294981263378</t>
        </is>
      </c>
      <c r="M43" t="inlineStr"/>
      <c r="N43" t="inlineStr">
        <is>
          <t>wall shelf dark brown</t>
        </is>
      </c>
      <c r="O43" t="inlineStr"/>
      <c r="P43" t="inlineStr">
        <is>
          <t>Floating Shelves - SP - KW - Main</t>
        </is>
      </c>
      <c r="Q43" t="inlineStr">
        <is>
          <t>wall shelf dark brown</t>
        </is>
      </c>
      <c r="R43" t="inlineStr">
        <is>
          <t>broad</t>
        </is>
      </c>
      <c r="S43" t="n">
        <v>0.17</v>
      </c>
      <c r="T43" t="n">
        <v>5.75</v>
      </c>
      <c r="U43" t="n">
        <v>0.9775</v>
      </c>
      <c r="V43" t="n">
        <v>16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39</v>
      </c>
      <c r="AG43" t="n">
        <v>0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s="99" t="n"/>
      <c r="AR43" t="inlineStr"/>
      <c r="AS43" t="inlineStr"/>
      <c r="AT43" t="inlineStr"/>
      <c r="AU43" t="inlineStr">
        <is>
          <t>0101</t>
        </is>
      </c>
      <c r="AV43" t="inlineStr">
        <is>
          <t>Stale</t>
        </is>
      </c>
      <c r="AW43" t="inlineStr">
        <is>
          <t>Low Data - Raise Bid or Kill</t>
        </is>
      </c>
      <c r="AX43" t="n">
        <v>0.18</v>
      </c>
      <c r="AY43" t="b">
        <v>0</v>
      </c>
      <c r="AZ43" t="inlineStr"/>
      <c r="BA43">
        <f>IF(NOT(ISBLANK(INDIRECT("RC[-1]",FALSE()))),IF(NOT(INDIRECT("RC[-2]",FALSE())),INDIRECT("RC[-1]",FALSE()),""),IF(NOT(INDIRECT("RC[-2]",FALSE())),INDIRECT("RC[-3]",FALSE()),""))</f>
        <v/>
      </c>
      <c r="BB43" t="n">
        <v>5.75</v>
      </c>
      <c r="BC43">
        <f>IFERROR(ROUND(INDIRECT("RC[-1]",FALSE)*INDIRECT("RC[-2]",FALSE),2),"")</f>
        <v/>
      </c>
      <c r="BD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" ht="43.25" customHeight="1" s="51">
      <c r="A44" t="inlineStr">
        <is>
          <t>Floating Shelves - SP - KW - Main - KW Broad</t>
        </is>
      </c>
      <c r="B44" t="inlineStr">
        <is>
          <t>Floating Shelves</t>
        </is>
      </c>
      <c r="C44" t="inlineStr">
        <is>
          <t>KW Broad</t>
        </is>
      </c>
      <c r="D44" t="n">
        <v>3.47</v>
      </c>
      <c r="E44" t="n">
        <v>1</v>
      </c>
      <c r="F44" t="n">
        <v>2</v>
      </c>
      <c r="G44" t="inlineStr"/>
      <c r="H44" t="inlineStr">
        <is>
          <t>Sponsored Products</t>
        </is>
      </c>
      <c r="I44" t="inlineStr">
        <is>
          <t>Keyword</t>
        </is>
      </c>
      <c r="J44" t="inlineStr">
        <is>
          <t>7428651185344</t>
        </is>
      </c>
      <c r="K44" t="inlineStr">
        <is>
          <t>20946244169079</t>
        </is>
      </c>
      <c r="L44" t="inlineStr">
        <is>
          <t>229932943812711</t>
        </is>
      </c>
      <c r="M44" t="inlineStr"/>
      <c r="N44" t="inlineStr">
        <is>
          <t>2 piece floating shelf</t>
        </is>
      </c>
      <c r="O44" t="inlineStr"/>
      <c r="P44" t="inlineStr">
        <is>
          <t>Floating Shelves - SP - KW - Main</t>
        </is>
      </c>
      <c r="Q44" t="inlineStr">
        <is>
          <t>2 piece floating shelf</t>
        </is>
      </c>
      <c r="R44" t="inlineStr">
        <is>
          <t>broad</t>
        </is>
      </c>
      <c r="S44" t="n">
        <v>0.17</v>
      </c>
      <c r="T44" t="n">
        <v>5.75</v>
      </c>
      <c r="U44" t="n">
        <v>0.9775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s="99" t="n"/>
      <c r="AR44" t="inlineStr"/>
      <c r="AS44" t="inlineStr"/>
      <c r="AT44" t="inlineStr"/>
      <c r="AU44" t="inlineStr">
        <is>
          <t>0101</t>
        </is>
      </c>
      <c r="AV44" t="inlineStr">
        <is>
          <t>Stale</t>
        </is>
      </c>
      <c r="AW44" t="inlineStr">
        <is>
          <t>Low Data - Raise Bid or Kill</t>
        </is>
      </c>
      <c r="AX44" t="n">
        <v>0.18</v>
      </c>
      <c r="AY44" t="b">
        <v>0</v>
      </c>
      <c r="AZ44" t="inlineStr"/>
      <c r="BA44">
        <f>IF(NOT(ISBLANK(INDIRECT("RC[-1]",FALSE()))),IF(NOT(INDIRECT("RC[-2]",FALSE())),INDIRECT("RC[-1]",FALSE()),""),IF(NOT(INDIRECT("RC[-2]",FALSE())),INDIRECT("RC[-3]",FALSE()),""))</f>
        <v/>
      </c>
      <c r="BB44" t="n">
        <v>5.75</v>
      </c>
      <c r="BC44">
        <f>IFERROR(ROUND(INDIRECT("RC[-1]",FALSE)*INDIRECT("RC[-2]",FALSE),2),"")</f>
        <v/>
      </c>
      <c r="BD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" ht="43.25" customHeight="1" s="51">
      <c r="A45" t="inlineStr">
        <is>
          <t>Floating Shelves - SP - KW - Main - KW Broad</t>
        </is>
      </c>
      <c r="B45" t="inlineStr">
        <is>
          <t>Floating Shelves</t>
        </is>
      </c>
      <c r="C45" t="inlineStr">
        <is>
          <t>KW Broad</t>
        </is>
      </c>
      <c r="D45" t="n">
        <v>3.47</v>
      </c>
      <c r="E45" t="n">
        <v>1</v>
      </c>
      <c r="F45" t="n">
        <v>2</v>
      </c>
      <c r="G45" t="inlineStr"/>
      <c r="H45" t="inlineStr">
        <is>
          <t>Sponsored Products</t>
        </is>
      </c>
      <c r="I45" t="inlineStr">
        <is>
          <t>Keyword</t>
        </is>
      </c>
      <c r="J45" t="inlineStr">
        <is>
          <t>7428651185344</t>
        </is>
      </c>
      <c r="K45" t="inlineStr">
        <is>
          <t>20946244169079</t>
        </is>
      </c>
      <c r="L45" t="inlineStr">
        <is>
          <t>86188631195046</t>
        </is>
      </c>
      <c r="M45" t="inlineStr"/>
      <c r="N45" t="inlineStr">
        <is>
          <t>floating shelves rustic wood</t>
        </is>
      </c>
      <c r="O45" t="inlineStr"/>
      <c r="P45" t="inlineStr">
        <is>
          <t>Floating Shelves - SP - KW - Main</t>
        </is>
      </c>
      <c r="Q45" t="inlineStr">
        <is>
          <t>floating shelves rustic wood</t>
        </is>
      </c>
      <c r="R45" t="inlineStr">
        <is>
          <t>broad</t>
        </is>
      </c>
      <c r="S45" t="n">
        <v>0.17</v>
      </c>
      <c r="T45" t="n">
        <v>5.75</v>
      </c>
      <c r="U45" t="n">
        <v>0.9775</v>
      </c>
      <c r="V45" t="n">
        <v>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19</v>
      </c>
      <c r="AG45" t="n">
        <v>0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s="99" t="n"/>
      <c r="AR45" t="inlineStr"/>
      <c r="AS45" t="inlineStr"/>
      <c r="AT45" t="inlineStr"/>
      <c r="AU45" t="inlineStr">
        <is>
          <t>0101</t>
        </is>
      </c>
      <c r="AV45" t="inlineStr">
        <is>
          <t>Stale</t>
        </is>
      </c>
      <c r="AW45" t="inlineStr">
        <is>
          <t>Low Data - Raise Bid or Kill</t>
        </is>
      </c>
      <c r="AX45" t="n">
        <v>0.18</v>
      </c>
      <c r="AY45" t="b">
        <v>0</v>
      </c>
      <c r="AZ45" t="inlineStr"/>
      <c r="BA45">
        <f>IF(NOT(ISBLANK(INDIRECT("RC[-1]",FALSE()))),IF(NOT(INDIRECT("RC[-2]",FALSE())),INDIRECT("RC[-1]",FALSE()),""),IF(NOT(INDIRECT("RC[-2]",FALSE())),INDIRECT("RC[-3]",FALSE()),""))</f>
        <v/>
      </c>
      <c r="BB45" t="n">
        <v>5.75</v>
      </c>
      <c r="BC45">
        <f>IFERROR(ROUND(INDIRECT("RC[-1]",FALSE)*INDIRECT("RC[-2]",FALSE),2),"")</f>
        <v/>
      </c>
      <c r="BD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6" ht="43.25" customHeight="1" s="51">
      <c r="A46" t="inlineStr">
        <is>
          <t>Floating Shelves - SP - KW - Main - KW Broad</t>
        </is>
      </c>
      <c r="B46" t="inlineStr">
        <is>
          <t>Floating Shelves</t>
        </is>
      </c>
      <c r="C46" t="inlineStr">
        <is>
          <t>KW Broad</t>
        </is>
      </c>
      <c r="D46" t="n">
        <v>3.47</v>
      </c>
      <c r="E46" t="n">
        <v>1</v>
      </c>
      <c r="F46" t="n">
        <v>2</v>
      </c>
      <c r="G46" t="inlineStr"/>
      <c r="H46" t="inlineStr">
        <is>
          <t>Sponsored Products</t>
        </is>
      </c>
      <c r="I46" t="inlineStr">
        <is>
          <t>Keyword</t>
        </is>
      </c>
      <c r="J46" t="inlineStr">
        <is>
          <t>7428651185344</t>
        </is>
      </c>
      <c r="K46" t="inlineStr">
        <is>
          <t>20946244169079</t>
        </is>
      </c>
      <c r="L46" t="inlineStr">
        <is>
          <t>229298702838063</t>
        </is>
      </c>
      <c r="M46" t="inlineStr"/>
      <c r="N46" t="inlineStr">
        <is>
          <t>floating rustic shelves for wall</t>
        </is>
      </c>
      <c r="O46" t="inlineStr"/>
      <c r="P46" t="inlineStr">
        <is>
          <t>Floating Shelves - SP - KW - Main</t>
        </is>
      </c>
      <c r="Q46" t="inlineStr">
        <is>
          <t>floating rustic shelves for wall</t>
        </is>
      </c>
      <c r="R46" t="inlineStr">
        <is>
          <t>broad</t>
        </is>
      </c>
      <c r="S46" t="n">
        <v>0.17</v>
      </c>
      <c r="T46" t="n">
        <v>5.75</v>
      </c>
      <c r="U46" t="n">
        <v>0.9775</v>
      </c>
      <c r="V46" t="n">
        <v>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</v>
      </c>
      <c r="AG46" t="n">
        <v>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s="99" t="n"/>
      <c r="AR46" t="inlineStr"/>
      <c r="AS46" t="inlineStr"/>
      <c r="AT46" t="inlineStr"/>
      <c r="AU46" t="inlineStr">
        <is>
          <t>0101</t>
        </is>
      </c>
      <c r="AV46" t="inlineStr">
        <is>
          <t>Stale</t>
        </is>
      </c>
      <c r="AW46" t="inlineStr">
        <is>
          <t>Low Data - Raise Bid or Kill</t>
        </is>
      </c>
      <c r="AX46" t="n">
        <v>0.18</v>
      </c>
      <c r="AY46" t="b">
        <v>0</v>
      </c>
      <c r="AZ46" t="inlineStr"/>
      <c r="BA46">
        <f>IF(NOT(ISBLANK(INDIRECT("RC[-1]",FALSE()))),IF(NOT(INDIRECT("RC[-2]",FALSE())),INDIRECT("RC[-1]",FALSE()),""),IF(NOT(INDIRECT("RC[-2]",FALSE())),INDIRECT("RC[-3]",FALSE()),""))</f>
        <v/>
      </c>
      <c r="BB46" t="n">
        <v>5.75</v>
      </c>
      <c r="BC46">
        <f>IFERROR(ROUND(INDIRECT("RC[-1]",FALSE)*INDIRECT("RC[-2]",FALSE),2),"")</f>
        <v/>
      </c>
      <c r="BD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7" ht="43.25" customHeight="1" s="51">
      <c r="A47" t="inlineStr">
        <is>
          <t>Floating Shelves - SP - KW - Main - KW Broad</t>
        </is>
      </c>
      <c r="B47" t="inlineStr">
        <is>
          <t>Floating Shelves</t>
        </is>
      </c>
      <c r="C47" t="inlineStr">
        <is>
          <t>KW Broad</t>
        </is>
      </c>
      <c r="D47" t="n">
        <v>3.47</v>
      </c>
      <c r="E47" t="n">
        <v>1</v>
      </c>
      <c r="F47" t="n">
        <v>2</v>
      </c>
      <c r="G47" t="inlineStr"/>
      <c r="H47" t="inlineStr">
        <is>
          <t>Sponsored Products</t>
        </is>
      </c>
      <c r="I47" t="inlineStr">
        <is>
          <t>Keyword</t>
        </is>
      </c>
      <c r="J47" t="inlineStr">
        <is>
          <t>7428651185344</t>
        </is>
      </c>
      <c r="K47" t="inlineStr">
        <is>
          <t>20946244169079</t>
        </is>
      </c>
      <c r="L47" t="inlineStr">
        <is>
          <t>75032425618032</t>
        </is>
      </c>
      <c r="M47" t="inlineStr"/>
      <c r="N47" t="inlineStr">
        <is>
          <t>wood shelf for bathroom</t>
        </is>
      </c>
      <c r="O47" t="inlineStr"/>
      <c r="P47" t="inlineStr">
        <is>
          <t>Floating Shelves - SP - KW - Main</t>
        </is>
      </c>
      <c r="Q47" t="inlineStr">
        <is>
          <t>wood shelf for bathroom</t>
        </is>
      </c>
      <c r="R47" t="inlineStr">
        <is>
          <t>broad</t>
        </is>
      </c>
      <c r="S47" t="n">
        <v>0.17</v>
      </c>
      <c r="T47" t="n">
        <v>5.75</v>
      </c>
      <c r="U47" t="n">
        <v>0.9775</v>
      </c>
      <c r="V47" t="n">
        <v>15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18</v>
      </c>
      <c r="AG47" t="n">
        <v>0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s="99" t="n"/>
      <c r="AR47" t="inlineStr"/>
      <c r="AS47" t="inlineStr"/>
      <c r="AT47" t="inlineStr"/>
      <c r="AU47" t="inlineStr">
        <is>
          <t>0101</t>
        </is>
      </c>
      <c r="AV47" t="inlineStr">
        <is>
          <t>Stale</t>
        </is>
      </c>
      <c r="AW47" t="inlineStr">
        <is>
          <t>Low Data - Raise Bid or Kill</t>
        </is>
      </c>
      <c r="AX47" t="n">
        <v>0.18</v>
      </c>
      <c r="AY47" t="b">
        <v>0</v>
      </c>
      <c r="AZ47" t="inlineStr"/>
      <c r="BA47">
        <f>IF(NOT(ISBLANK(INDIRECT("RC[-1]",FALSE()))),IF(NOT(INDIRECT("RC[-2]",FALSE())),INDIRECT("RC[-1]",FALSE()),""),IF(NOT(INDIRECT("RC[-2]",FALSE())),INDIRECT("RC[-3]",FALSE()),""))</f>
        <v/>
      </c>
      <c r="BB47" t="n">
        <v>5.75</v>
      </c>
      <c r="BC47">
        <f>IFERROR(ROUND(INDIRECT("RC[-1]",FALSE)*INDIRECT("RC[-2]",FALSE),2),"")</f>
        <v/>
      </c>
      <c r="BD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8" ht="43.25" customHeight="1" s="51">
      <c r="A48" t="inlineStr">
        <is>
          <t>Floating Shelves - SP - KW - Main - KW Broad</t>
        </is>
      </c>
      <c r="B48" t="inlineStr">
        <is>
          <t>Floating Shelves</t>
        </is>
      </c>
      <c r="C48" t="inlineStr">
        <is>
          <t>KW Broad</t>
        </is>
      </c>
      <c r="D48" t="n">
        <v>3.47</v>
      </c>
      <c r="E48" t="n">
        <v>1</v>
      </c>
      <c r="F48" t="n">
        <v>2</v>
      </c>
      <c r="G48" t="inlineStr"/>
      <c r="H48" t="inlineStr">
        <is>
          <t>Sponsored Products</t>
        </is>
      </c>
      <c r="I48" t="inlineStr">
        <is>
          <t>Keyword</t>
        </is>
      </c>
      <c r="J48" t="inlineStr">
        <is>
          <t>7428651185344</t>
        </is>
      </c>
      <c r="K48" t="inlineStr">
        <is>
          <t>20946244169079</t>
        </is>
      </c>
      <c r="L48" t="inlineStr">
        <is>
          <t>237220676092881</t>
        </is>
      </c>
      <c r="M48" t="inlineStr"/>
      <c r="N48" t="inlineStr">
        <is>
          <t>brown floating shelves set of 2</t>
        </is>
      </c>
      <c r="O48" t="inlineStr"/>
      <c r="P48" t="inlineStr">
        <is>
          <t>Floating Shelves - SP - KW - Main</t>
        </is>
      </c>
      <c r="Q48" t="inlineStr">
        <is>
          <t>brown floating shelves set of 2</t>
        </is>
      </c>
      <c r="R48" t="inlineStr">
        <is>
          <t>broad</t>
        </is>
      </c>
      <c r="S48" t="n">
        <v>0.17</v>
      </c>
      <c r="T48" t="n">
        <v>5.75</v>
      </c>
      <c r="U48" t="n">
        <v>0.9775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</v>
      </c>
      <c r="AG48" t="n">
        <v>0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s="99" t="n"/>
      <c r="AR48" t="inlineStr"/>
      <c r="AS48" t="inlineStr"/>
      <c r="AT48" t="inlineStr"/>
      <c r="AU48" t="inlineStr">
        <is>
          <t>0101</t>
        </is>
      </c>
      <c r="AV48" t="inlineStr">
        <is>
          <t>Stale</t>
        </is>
      </c>
      <c r="AW48" t="inlineStr">
        <is>
          <t>Low Data - Raise Bid or Kill</t>
        </is>
      </c>
      <c r="AX48" t="n">
        <v>0.18</v>
      </c>
      <c r="AY48" t="b">
        <v>0</v>
      </c>
      <c r="AZ48" t="inlineStr"/>
      <c r="BA48">
        <f>IF(NOT(ISBLANK(INDIRECT("RC[-1]",FALSE()))),IF(NOT(INDIRECT("RC[-2]",FALSE())),INDIRECT("RC[-1]",FALSE()),""),IF(NOT(INDIRECT("RC[-2]",FALSE())),INDIRECT("RC[-3]",FALSE()),""))</f>
        <v/>
      </c>
      <c r="BB48" t="n">
        <v>5.75</v>
      </c>
      <c r="BC48">
        <f>IFERROR(ROUND(INDIRECT("RC[-1]",FALSE)*INDIRECT("RC[-2]",FALSE),2),"")</f>
        <v/>
      </c>
      <c r="BD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9" ht="43.25" customHeight="1" s="51">
      <c r="A49" t="inlineStr">
        <is>
          <t>Floating Shelves - SP - KW - Main - KW Broad</t>
        </is>
      </c>
      <c r="B49" t="inlineStr">
        <is>
          <t>Floating Shelves</t>
        </is>
      </c>
      <c r="C49" t="inlineStr">
        <is>
          <t>KW Broad</t>
        </is>
      </c>
      <c r="D49" t="n">
        <v>3.47</v>
      </c>
      <c r="E49" t="n">
        <v>1</v>
      </c>
      <c r="F49" t="n">
        <v>2</v>
      </c>
      <c r="G49" t="inlineStr"/>
      <c r="H49" t="inlineStr">
        <is>
          <t>Sponsored Products</t>
        </is>
      </c>
      <c r="I49" t="inlineStr">
        <is>
          <t>Keyword</t>
        </is>
      </c>
      <c r="J49" t="inlineStr">
        <is>
          <t>7428651185344</t>
        </is>
      </c>
      <c r="K49" t="inlineStr">
        <is>
          <t>20946244169079</t>
        </is>
      </c>
      <c r="L49" t="inlineStr">
        <is>
          <t>63397650271407</t>
        </is>
      </c>
      <c r="M49" t="inlineStr"/>
      <c r="N49" t="inlineStr">
        <is>
          <t>floating shelves wall mounted set of 2</t>
        </is>
      </c>
      <c r="O49" t="inlineStr"/>
      <c r="P49" t="inlineStr">
        <is>
          <t>Floating Shelves - SP - KW - Main</t>
        </is>
      </c>
      <c r="Q49" t="inlineStr">
        <is>
          <t>floating shelves wall mounted set of 2</t>
        </is>
      </c>
      <c r="R49" t="inlineStr">
        <is>
          <t>broad</t>
        </is>
      </c>
      <c r="S49" t="n">
        <v>0.17</v>
      </c>
      <c r="T49" t="n">
        <v>5.75</v>
      </c>
      <c r="U49" t="n">
        <v>0.9775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s="99" t="n"/>
      <c r="AR49" t="inlineStr"/>
      <c r="AS49" t="inlineStr"/>
      <c r="AT49" t="inlineStr"/>
      <c r="AU49" t="inlineStr">
        <is>
          <t>0100</t>
        </is>
      </c>
      <c r="AV49" t="inlineStr">
        <is>
          <t>Stale</t>
        </is>
      </c>
      <c r="AW49" t="inlineStr">
        <is>
          <t>No Impressions - Raise Bid 5%</t>
        </is>
      </c>
      <c r="AX49" t="n">
        <v>0.18</v>
      </c>
      <c r="AY49" t="b">
        <v>0</v>
      </c>
      <c r="AZ49" t="inlineStr"/>
      <c r="BA49">
        <f>IF(NOT(ISBLANK(INDIRECT("RC[-1]",FALSE()))),IF(NOT(INDIRECT("RC[-2]",FALSE())),INDIRECT("RC[-1]",FALSE()),""),IF(NOT(INDIRECT("RC[-2]",FALSE())),INDIRECT("RC[-3]",FALSE()),""))</f>
        <v/>
      </c>
      <c r="BB49" t="n">
        <v>5.75</v>
      </c>
      <c r="BC49">
        <f>IFERROR(ROUND(INDIRECT("RC[-1]",FALSE)*INDIRECT("RC[-2]",FALSE),2),"")</f>
        <v/>
      </c>
      <c r="BD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0" ht="43.25" customHeight="1" s="51">
      <c r="A50" t="inlineStr">
        <is>
          <t>Floating Shelves - SP - KW - Main - KW Broad</t>
        </is>
      </c>
      <c r="B50" t="inlineStr">
        <is>
          <t>Floating Shelves</t>
        </is>
      </c>
      <c r="C50" t="inlineStr">
        <is>
          <t>KW Broad</t>
        </is>
      </c>
      <c r="D50" t="n">
        <v>3.47</v>
      </c>
      <c r="E50" t="n">
        <v>1</v>
      </c>
      <c r="F50" t="n">
        <v>2</v>
      </c>
      <c r="G50" t="inlineStr"/>
      <c r="H50" t="inlineStr">
        <is>
          <t>Sponsored Products</t>
        </is>
      </c>
      <c r="I50" t="inlineStr">
        <is>
          <t>Keyword</t>
        </is>
      </c>
      <c r="J50" t="inlineStr">
        <is>
          <t>7428651185344</t>
        </is>
      </c>
      <c r="K50" t="inlineStr">
        <is>
          <t>20946244169079</t>
        </is>
      </c>
      <c r="L50" t="inlineStr">
        <is>
          <t>12067081145168</t>
        </is>
      </c>
      <c r="M50" t="inlineStr"/>
      <c r="N50" t="inlineStr">
        <is>
          <t>brown wood shelf</t>
        </is>
      </c>
      <c r="O50" t="inlineStr"/>
      <c r="P50" t="inlineStr">
        <is>
          <t>Floating Shelves - SP - KW - Main</t>
        </is>
      </c>
      <c r="Q50" t="inlineStr">
        <is>
          <t>brown wood shelf</t>
        </is>
      </c>
      <c r="R50" t="inlineStr">
        <is>
          <t>broad</t>
        </is>
      </c>
      <c r="S50" t="n">
        <v>0.17</v>
      </c>
      <c r="T50" t="n">
        <v>5.75</v>
      </c>
      <c r="U50" t="n">
        <v>0.9775</v>
      </c>
      <c r="V50" t="n">
        <v>14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17</v>
      </c>
      <c r="AG50" t="n">
        <v>0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s="99" t="n"/>
      <c r="AR50" t="inlineStr"/>
      <c r="AS50" t="inlineStr"/>
      <c r="AT50" t="inlineStr"/>
      <c r="AU50" t="inlineStr">
        <is>
          <t>0101</t>
        </is>
      </c>
      <c r="AV50" t="inlineStr">
        <is>
          <t>Stale</t>
        </is>
      </c>
      <c r="AW50" t="inlineStr">
        <is>
          <t>Low Data - Raise Bid or Kill</t>
        </is>
      </c>
      <c r="AX50" t="n">
        <v>0.18</v>
      </c>
      <c r="AY50" t="b">
        <v>0</v>
      </c>
      <c r="AZ50" t="inlineStr"/>
      <c r="BA50">
        <f>IF(NOT(ISBLANK(INDIRECT("RC[-1]",FALSE()))),IF(NOT(INDIRECT("RC[-2]",FALSE())),INDIRECT("RC[-1]",FALSE()),""),IF(NOT(INDIRECT("RC[-2]",FALSE())),INDIRECT("RC[-3]",FALSE()),""))</f>
        <v/>
      </c>
      <c r="BB50" t="n">
        <v>5.75</v>
      </c>
      <c r="BC50">
        <f>IFERROR(ROUND(INDIRECT("RC[-1]",FALSE)*INDIRECT("RC[-2]",FALSE),2),"")</f>
        <v/>
      </c>
      <c r="BD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1" ht="43.25" customHeight="1" s="51">
      <c r="A51" t="inlineStr">
        <is>
          <t>Floating Shelves - SP - KW - Main - KW Broad</t>
        </is>
      </c>
      <c r="B51" t="inlineStr">
        <is>
          <t>Floating Shelves</t>
        </is>
      </c>
      <c r="C51" t="inlineStr">
        <is>
          <t>KW Broad</t>
        </is>
      </c>
      <c r="D51" t="n">
        <v>3.47</v>
      </c>
      <c r="E51" t="n">
        <v>1</v>
      </c>
      <c r="F51" t="n">
        <v>2</v>
      </c>
      <c r="G51" t="inlineStr"/>
      <c r="H51" t="inlineStr">
        <is>
          <t>Sponsored Products</t>
        </is>
      </c>
      <c r="I51" t="inlineStr">
        <is>
          <t>Keyword</t>
        </is>
      </c>
      <c r="J51" t="inlineStr">
        <is>
          <t>7428651185344</t>
        </is>
      </c>
      <c r="K51" t="inlineStr">
        <is>
          <t>20946244169079</t>
        </is>
      </c>
      <c r="L51" t="inlineStr">
        <is>
          <t>50591176675230</t>
        </is>
      </c>
      <c r="M51" t="inlineStr"/>
      <c r="N51" t="inlineStr">
        <is>
          <t>thick wood floating shelves</t>
        </is>
      </c>
      <c r="O51" t="inlineStr"/>
      <c r="P51" t="inlineStr">
        <is>
          <t>Floating Shelves - SP - KW - Main</t>
        </is>
      </c>
      <c r="Q51" t="inlineStr">
        <is>
          <t>thick wood floating shelves</t>
        </is>
      </c>
      <c r="R51" t="inlineStr">
        <is>
          <t>broad</t>
        </is>
      </c>
      <c r="S51" t="n">
        <v>0.17</v>
      </c>
      <c r="T51" t="n">
        <v>5.75</v>
      </c>
      <c r="U51" t="n">
        <v>0.9775</v>
      </c>
      <c r="V51" t="n">
        <v>20</v>
      </c>
      <c r="W51" t="n">
        <v>2</v>
      </c>
      <c r="X51" t="n">
        <v>0</v>
      </c>
      <c r="Y51" t="n">
        <v>0</v>
      </c>
      <c r="Z51" t="n">
        <v>0.1</v>
      </c>
      <c r="AA51" t="n">
        <v>0</v>
      </c>
      <c r="AB51" t="n">
        <v>1.94</v>
      </c>
      <c r="AC51" t="n">
        <v>0</v>
      </c>
      <c r="AD51" t="n">
        <v>0.97</v>
      </c>
      <c r="AE51" t="n">
        <v>0</v>
      </c>
      <c r="AF51" t="n">
        <v>32</v>
      </c>
      <c r="AG51" t="n">
        <v>0.09375</v>
      </c>
      <c r="AH51" t="n">
        <v>0</v>
      </c>
      <c r="AI51" t="n">
        <v>0.9566666666666667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s="99" t="n"/>
      <c r="AR51" t="inlineStr"/>
      <c r="AS51" t="inlineStr"/>
      <c r="AT51" t="inlineStr"/>
      <c r="AU51" t="inlineStr">
        <is>
          <t>0101</t>
        </is>
      </c>
      <c r="AV51" t="inlineStr">
        <is>
          <t>Stale</t>
        </is>
      </c>
      <c r="AW51" t="inlineStr">
        <is>
          <t>Low Data - Raise Bid or Kill</t>
        </is>
      </c>
      <c r="AX51" t="n">
        <v>0.18</v>
      </c>
      <c r="AY51" t="b">
        <v>0</v>
      </c>
      <c r="AZ51" t="inlineStr"/>
      <c r="BA51">
        <f>IF(NOT(ISBLANK(INDIRECT("RC[-1]",FALSE()))),IF(NOT(INDIRECT("RC[-2]",FALSE())),INDIRECT("RC[-1]",FALSE()),""),IF(NOT(INDIRECT("RC[-2]",FALSE())),INDIRECT("RC[-3]",FALSE()),""))</f>
        <v/>
      </c>
      <c r="BB51" t="n">
        <v>5.75</v>
      </c>
      <c r="BC51">
        <f>IFERROR(ROUND(INDIRECT("RC[-1]",FALSE)*INDIRECT("RC[-2]",FALSE),2),"")</f>
        <v/>
      </c>
      <c r="BD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2" ht="43.25" customHeight="1" s="51">
      <c r="A52" t="inlineStr">
        <is>
          <t>Floating Shelves - SP - KW - Main - KW Broad</t>
        </is>
      </c>
      <c r="B52" t="inlineStr">
        <is>
          <t>Floating Shelves</t>
        </is>
      </c>
      <c r="C52" t="inlineStr">
        <is>
          <t>KW Broad</t>
        </is>
      </c>
      <c r="D52" t="n">
        <v>3.47</v>
      </c>
      <c r="E52" t="n">
        <v>1</v>
      </c>
      <c r="F52" t="n">
        <v>2</v>
      </c>
      <c r="G52" t="inlineStr"/>
      <c r="H52" t="inlineStr">
        <is>
          <t>Sponsored Products</t>
        </is>
      </c>
      <c r="I52" t="inlineStr">
        <is>
          <t>Keyword</t>
        </is>
      </c>
      <c r="J52" t="inlineStr">
        <is>
          <t>7428651185344</t>
        </is>
      </c>
      <c r="K52" t="inlineStr">
        <is>
          <t>20946244169079</t>
        </is>
      </c>
      <c r="L52" t="inlineStr">
        <is>
          <t>76436688186026</t>
        </is>
      </c>
      <c r="M52" t="inlineStr"/>
      <c r="N52" t="inlineStr">
        <is>
          <t>thick wood shelves for wall</t>
        </is>
      </c>
      <c r="O52" t="inlineStr"/>
      <c r="P52" t="inlineStr">
        <is>
          <t>Floating Shelves - SP - KW - Main</t>
        </is>
      </c>
      <c r="Q52" t="inlineStr">
        <is>
          <t>thick wood shelves for wall</t>
        </is>
      </c>
      <c r="R52" t="inlineStr">
        <is>
          <t>broad</t>
        </is>
      </c>
      <c r="S52" t="n">
        <v>0.17</v>
      </c>
      <c r="T52" t="n">
        <v>5.75</v>
      </c>
      <c r="U52" t="n">
        <v>0.9775</v>
      </c>
      <c r="V52" t="n">
        <v>11</v>
      </c>
      <c r="W52" t="n">
        <v>1</v>
      </c>
      <c r="X52" t="n">
        <v>0</v>
      </c>
      <c r="Y52" t="n">
        <v>0</v>
      </c>
      <c r="Z52" t="n">
        <v>0.09089999999999999</v>
      </c>
      <c r="AA52" t="n">
        <v>0</v>
      </c>
      <c r="AB52" t="n">
        <v>0.97</v>
      </c>
      <c r="AC52" t="n">
        <v>0</v>
      </c>
      <c r="AD52" t="n">
        <v>0.97</v>
      </c>
      <c r="AE52" t="n">
        <v>0</v>
      </c>
      <c r="AF52" t="n">
        <v>23</v>
      </c>
      <c r="AG52" t="n">
        <v>0.1304347826086956</v>
      </c>
      <c r="AH52" t="n">
        <v>0</v>
      </c>
      <c r="AI52" t="n">
        <v>0.8433333333333334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s="99" t="n"/>
      <c r="AR52" t="inlineStr"/>
      <c r="AS52" t="inlineStr"/>
      <c r="AT52" t="inlineStr"/>
      <c r="AU52" t="inlineStr">
        <is>
          <t>0101</t>
        </is>
      </c>
      <c r="AV52" t="inlineStr">
        <is>
          <t>Stale</t>
        </is>
      </c>
      <c r="AW52" t="inlineStr">
        <is>
          <t>Low Data - Raise Bid or Kill</t>
        </is>
      </c>
      <c r="AX52" t="n">
        <v>0.18</v>
      </c>
      <c r="AY52" t="b">
        <v>0</v>
      </c>
      <c r="AZ52" t="inlineStr"/>
      <c r="BA52">
        <f>IF(NOT(ISBLANK(INDIRECT("RC[-1]",FALSE()))),IF(NOT(INDIRECT("RC[-2]",FALSE())),INDIRECT("RC[-1]",FALSE()),""),IF(NOT(INDIRECT("RC[-2]",FALSE())),INDIRECT("RC[-3]",FALSE()),""))</f>
        <v/>
      </c>
      <c r="BB52" t="n">
        <v>5.75</v>
      </c>
      <c r="BC52">
        <f>IFERROR(ROUND(INDIRECT("RC[-1]",FALSE)*INDIRECT("RC[-2]",FALSE),2),"")</f>
        <v/>
      </c>
      <c r="BD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3" ht="43.25" customHeight="1" s="51">
      <c r="A53" t="inlineStr">
        <is>
          <t>Floating Shelves - SP - KW - Main - KW Broad</t>
        </is>
      </c>
      <c r="B53" t="inlineStr">
        <is>
          <t>Floating Shelves</t>
        </is>
      </c>
      <c r="C53" t="inlineStr">
        <is>
          <t>KW Broad</t>
        </is>
      </c>
      <c r="D53" t="n">
        <v>3.47</v>
      </c>
      <c r="E53" t="n">
        <v>1</v>
      </c>
      <c r="F53" t="n">
        <v>2</v>
      </c>
      <c r="G53" t="inlineStr"/>
      <c r="H53" t="inlineStr">
        <is>
          <t>Sponsored Products</t>
        </is>
      </c>
      <c r="I53" t="inlineStr">
        <is>
          <t>Keyword</t>
        </is>
      </c>
      <c r="J53" t="inlineStr">
        <is>
          <t>7428651185344</t>
        </is>
      </c>
      <c r="K53" t="inlineStr">
        <is>
          <t>20946244169079</t>
        </is>
      </c>
      <c r="L53" t="inlineStr">
        <is>
          <t>201152613201548</t>
        </is>
      </c>
      <c r="M53" t="inlineStr"/>
      <c r="N53" t="inlineStr">
        <is>
          <t>bathroom wall shelves set</t>
        </is>
      </c>
      <c r="O53" t="inlineStr"/>
      <c r="P53" t="inlineStr">
        <is>
          <t>Floating Shelves - SP - KW - Main</t>
        </is>
      </c>
      <c r="Q53" t="inlineStr">
        <is>
          <t>bathroom wall shelves set</t>
        </is>
      </c>
      <c r="R53" t="inlineStr">
        <is>
          <t>broad</t>
        </is>
      </c>
      <c r="S53" t="n">
        <v>0.17</v>
      </c>
      <c r="T53" t="n">
        <v>5.75</v>
      </c>
      <c r="U53" t="n">
        <v>0.9775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</v>
      </c>
      <c r="AG53" t="n">
        <v>0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s="99" t="n"/>
      <c r="AR53" t="inlineStr"/>
      <c r="AS53" t="inlineStr"/>
      <c r="AT53" t="inlineStr"/>
      <c r="AU53" t="inlineStr">
        <is>
          <t>0101</t>
        </is>
      </c>
      <c r="AV53" t="inlineStr">
        <is>
          <t>Stale</t>
        </is>
      </c>
      <c r="AW53" t="inlineStr">
        <is>
          <t>Low Data - Raise Bid or Kill</t>
        </is>
      </c>
      <c r="AX53" t="n">
        <v>0.18</v>
      </c>
      <c r="AY53" t="b">
        <v>0</v>
      </c>
      <c r="AZ53" t="inlineStr"/>
      <c r="BA53">
        <f>IF(NOT(ISBLANK(INDIRECT("RC[-1]",FALSE()))),IF(NOT(INDIRECT("RC[-2]",FALSE())),INDIRECT("RC[-1]",FALSE()),""),IF(NOT(INDIRECT("RC[-2]",FALSE())),INDIRECT("RC[-3]",FALSE()),""))</f>
        <v/>
      </c>
      <c r="BB53" t="n">
        <v>5.75</v>
      </c>
      <c r="BC53">
        <f>IFERROR(ROUND(INDIRECT("RC[-1]",FALSE)*INDIRECT("RC[-2]",FALSE),2),"")</f>
        <v/>
      </c>
      <c r="BD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4" ht="43.25" customHeight="1" s="51">
      <c r="A54" t="inlineStr">
        <is>
          <t>Floating Shelves - SP - KW - Main - KW Broad</t>
        </is>
      </c>
      <c r="B54" t="inlineStr">
        <is>
          <t>Floating Shelves</t>
        </is>
      </c>
      <c r="C54" t="inlineStr">
        <is>
          <t>KW Broad</t>
        </is>
      </c>
      <c r="D54" t="n">
        <v>3.47</v>
      </c>
      <c r="E54" t="n">
        <v>1</v>
      </c>
      <c r="F54" t="n">
        <v>2</v>
      </c>
      <c r="G54" t="inlineStr"/>
      <c r="H54" t="inlineStr">
        <is>
          <t>Sponsored Products</t>
        </is>
      </c>
      <c r="I54" t="inlineStr">
        <is>
          <t>Keyword</t>
        </is>
      </c>
      <c r="J54" t="inlineStr">
        <is>
          <t>7428651185344</t>
        </is>
      </c>
      <c r="K54" t="inlineStr">
        <is>
          <t>20946244169079</t>
        </is>
      </c>
      <c r="L54" t="inlineStr">
        <is>
          <t>79606108039677</t>
        </is>
      </c>
      <c r="M54" t="inlineStr"/>
      <c r="N54" t="inlineStr">
        <is>
          <t>wood bathroom shelf decor</t>
        </is>
      </c>
      <c r="O54" t="inlineStr"/>
      <c r="P54" t="inlineStr">
        <is>
          <t>Floating Shelves - SP - KW - Main</t>
        </is>
      </c>
      <c r="Q54" t="inlineStr">
        <is>
          <t>wood bathroom shelf decor</t>
        </is>
      </c>
      <c r="R54" t="inlineStr">
        <is>
          <t>broad</t>
        </is>
      </c>
      <c r="S54" t="n">
        <v>0.17</v>
      </c>
      <c r="T54" t="n">
        <v>5.75</v>
      </c>
      <c r="U54" t="n">
        <v>0.9775</v>
      </c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</v>
      </c>
      <c r="AG54" t="n">
        <v>0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s="99" t="n"/>
      <c r="AR54" t="inlineStr"/>
      <c r="AS54" t="inlineStr"/>
      <c r="AT54" t="inlineStr"/>
      <c r="AU54" t="inlineStr">
        <is>
          <t>0101</t>
        </is>
      </c>
      <c r="AV54" t="inlineStr">
        <is>
          <t>Stale</t>
        </is>
      </c>
      <c r="AW54" t="inlineStr">
        <is>
          <t>Low Data - Raise Bid or Kill</t>
        </is>
      </c>
      <c r="AX54" t="n">
        <v>0.18</v>
      </c>
      <c r="AY54" t="b">
        <v>0</v>
      </c>
      <c r="AZ54" t="inlineStr"/>
      <c r="BA54">
        <f>IF(NOT(ISBLANK(INDIRECT("RC[-1]",FALSE()))),IF(NOT(INDIRECT("RC[-2]",FALSE())),INDIRECT("RC[-1]",FALSE()),""),IF(NOT(INDIRECT("RC[-2]",FALSE())),INDIRECT("RC[-3]",FALSE()),""))</f>
        <v/>
      </c>
      <c r="BB54" t="n">
        <v>5.75</v>
      </c>
      <c r="BC54">
        <f>IFERROR(ROUND(INDIRECT("RC[-1]",FALSE)*INDIRECT("RC[-2]",FALSE),2),"")</f>
        <v/>
      </c>
      <c r="BD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5" ht="43.25" customHeight="1" s="51">
      <c r="A55" t="inlineStr">
        <is>
          <t>Floating Shelves - SP - KW - Main - KW Broad</t>
        </is>
      </c>
      <c r="B55" t="inlineStr">
        <is>
          <t>Floating Shelves</t>
        </is>
      </c>
      <c r="C55" t="inlineStr">
        <is>
          <t>KW Broad</t>
        </is>
      </c>
      <c r="D55" t="n">
        <v>3.47</v>
      </c>
      <c r="E55" t="n">
        <v>1</v>
      </c>
      <c r="F55" t="n">
        <v>2</v>
      </c>
      <c r="G55" t="inlineStr"/>
      <c r="H55" t="inlineStr">
        <is>
          <t>Sponsored Products</t>
        </is>
      </c>
      <c r="I55" t="inlineStr">
        <is>
          <t>Keyword</t>
        </is>
      </c>
      <c r="J55" t="inlineStr">
        <is>
          <t>7428651185344</t>
        </is>
      </c>
      <c r="K55" t="inlineStr">
        <is>
          <t>20946244169079</t>
        </is>
      </c>
      <c r="L55" t="inlineStr">
        <is>
          <t>138276993992858</t>
        </is>
      </c>
      <c r="M55" t="inlineStr"/>
      <c r="N55" t="inlineStr">
        <is>
          <t>wood wall floating shelves</t>
        </is>
      </c>
      <c r="O55" t="inlineStr"/>
      <c r="P55" t="inlineStr">
        <is>
          <t>Floating Shelves - SP - KW - Main</t>
        </is>
      </c>
      <c r="Q55" t="inlineStr">
        <is>
          <t>wood wall floating shelves</t>
        </is>
      </c>
      <c r="R55" t="inlineStr">
        <is>
          <t>broad</t>
        </is>
      </c>
      <c r="S55" t="n">
        <v>0.17</v>
      </c>
      <c r="T55" t="n">
        <v>5.75</v>
      </c>
      <c r="U55" t="n">
        <v>0.9775</v>
      </c>
      <c r="V55" t="n">
        <v>26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48</v>
      </c>
      <c r="AG55" t="n">
        <v>0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s="99" t="n"/>
      <c r="AR55" t="inlineStr"/>
      <c r="AS55" t="inlineStr"/>
      <c r="AT55" t="inlineStr"/>
      <c r="AU55" t="inlineStr">
        <is>
          <t>0101</t>
        </is>
      </c>
      <c r="AV55" t="inlineStr">
        <is>
          <t>Stale</t>
        </is>
      </c>
      <c r="AW55" t="inlineStr">
        <is>
          <t>Low Data - Raise Bid or Kill</t>
        </is>
      </c>
      <c r="AX55" t="n">
        <v>0.18</v>
      </c>
      <c r="AY55" t="b">
        <v>0</v>
      </c>
      <c r="AZ55" t="inlineStr"/>
      <c r="BA55">
        <f>IF(NOT(ISBLANK(INDIRECT("RC[-1]",FALSE()))),IF(NOT(INDIRECT("RC[-2]",FALSE())),INDIRECT("RC[-1]",FALSE()),""),IF(NOT(INDIRECT("RC[-2]",FALSE())),INDIRECT("RC[-3]",FALSE()),""))</f>
        <v/>
      </c>
      <c r="BB55" t="n">
        <v>5.75</v>
      </c>
      <c r="BC55">
        <f>IFERROR(ROUND(INDIRECT("RC[-1]",FALSE)*INDIRECT("RC[-2]",FALSE),2),"")</f>
        <v/>
      </c>
      <c r="BD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6" ht="43.25" customHeight="1" s="51">
      <c r="A56" t="inlineStr">
        <is>
          <t>Floating Shelves - SP - KW - Main - KW Broad</t>
        </is>
      </c>
      <c r="B56" t="inlineStr">
        <is>
          <t>Floating Shelves</t>
        </is>
      </c>
      <c r="C56" t="inlineStr">
        <is>
          <t>KW Broad</t>
        </is>
      </c>
      <c r="D56" t="n">
        <v>3.47</v>
      </c>
      <c r="E56" t="n">
        <v>1</v>
      </c>
      <c r="F56" t="n">
        <v>2</v>
      </c>
      <c r="G56" t="inlineStr"/>
      <c r="H56" t="inlineStr">
        <is>
          <t>Sponsored Products</t>
        </is>
      </c>
      <c r="I56" t="inlineStr">
        <is>
          <t>Keyword</t>
        </is>
      </c>
      <c r="J56" t="inlineStr">
        <is>
          <t>7428651185344</t>
        </is>
      </c>
      <c r="K56" t="inlineStr">
        <is>
          <t>20946244169079</t>
        </is>
      </c>
      <c r="L56" t="inlineStr">
        <is>
          <t>24773580774885</t>
        </is>
      </c>
      <c r="M56" t="inlineStr"/>
      <c r="N56" t="inlineStr">
        <is>
          <t>wooden shelves for wall</t>
        </is>
      </c>
      <c r="O56" t="inlineStr"/>
      <c r="P56" t="inlineStr">
        <is>
          <t>Floating Shelves - SP - KW - Main</t>
        </is>
      </c>
      <c r="Q56" t="inlineStr">
        <is>
          <t>wooden shelves for wall</t>
        </is>
      </c>
      <c r="R56" t="inlineStr">
        <is>
          <t>broad</t>
        </is>
      </c>
      <c r="S56" t="n">
        <v>0.17</v>
      </c>
      <c r="T56" t="n">
        <v>5.75</v>
      </c>
      <c r="U56" t="n">
        <v>0.9775</v>
      </c>
      <c r="V56" t="n">
        <v>37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52</v>
      </c>
      <c r="AG56" t="n">
        <v>0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s="99" t="n"/>
      <c r="AR56" t="inlineStr"/>
      <c r="AS56" t="inlineStr"/>
      <c r="AT56" t="inlineStr"/>
      <c r="AU56" t="inlineStr">
        <is>
          <t>0101</t>
        </is>
      </c>
      <c r="AV56" t="inlineStr">
        <is>
          <t>Stale</t>
        </is>
      </c>
      <c r="AW56" t="inlineStr">
        <is>
          <t>Low Data - Raise Bid or Kill</t>
        </is>
      </c>
      <c r="AX56" t="n">
        <v>0.18</v>
      </c>
      <c r="AY56" t="b">
        <v>0</v>
      </c>
      <c r="AZ56" t="inlineStr"/>
      <c r="BA56">
        <f>IF(NOT(ISBLANK(INDIRECT("RC[-1]",FALSE()))),IF(NOT(INDIRECT("RC[-2]",FALSE())),INDIRECT("RC[-1]",FALSE()),""),IF(NOT(INDIRECT("RC[-2]",FALSE())),INDIRECT("RC[-3]",FALSE()),""))</f>
        <v/>
      </c>
      <c r="BB56" t="n">
        <v>5.75</v>
      </c>
      <c r="BC56">
        <f>IFERROR(ROUND(INDIRECT("RC[-1]",FALSE)*INDIRECT("RC[-2]",FALSE),2),"")</f>
        <v/>
      </c>
      <c r="BD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7" ht="43.25" customHeight="1" s="51">
      <c r="A57" t="inlineStr">
        <is>
          <t>Floating Shelves - SP - KW - Main - KW Broad</t>
        </is>
      </c>
      <c r="B57" t="inlineStr">
        <is>
          <t>Floating Shelves</t>
        </is>
      </c>
      <c r="C57" t="inlineStr">
        <is>
          <t>KW Broad</t>
        </is>
      </c>
      <c r="D57" t="n">
        <v>3.47</v>
      </c>
      <c r="E57" t="n">
        <v>1</v>
      </c>
      <c r="F57" t="n">
        <v>2</v>
      </c>
      <c r="G57" t="inlineStr"/>
      <c r="H57" t="inlineStr">
        <is>
          <t>Sponsored Products</t>
        </is>
      </c>
      <c r="I57" t="inlineStr">
        <is>
          <t>Keyword</t>
        </is>
      </c>
      <c r="J57" t="inlineStr">
        <is>
          <t>7428651185344</t>
        </is>
      </c>
      <c r="K57" t="inlineStr">
        <is>
          <t>20946244169079</t>
        </is>
      </c>
      <c r="L57" t="inlineStr">
        <is>
          <t>168519957023128</t>
        </is>
      </c>
      <c r="M57" t="inlineStr"/>
      <c r="N57" t="inlineStr">
        <is>
          <t>walnut floating shelves</t>
        </is>
      </c>
      <c r="O57" t="inlineStr"/>
      <c r="P57" t="inlineStr">
        <is>
          <t>Floating Shelves - SP - KW - Main</t>
        </is>
      </c>
      <c r="Q57" t="inlineStr">
        <is>
          <t>walnut floating shelves</t>
        </is>
      </c>
      <c r="R57" t="inlineStr">
        <is>
          <t>broad</t>
        </is>
      </c>
      <c r="S57" t="n">
        <v>0.17</v>
      </c>
      <c r="T57" t="n">
        <v>5.75</v>
      </c>
      <c r="U57" t="n">
        <v>0.9775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s="99" t="n"/>
      <c r="AR57" t="inlineStr"/>
      <c r="AS57" t="inlineStr"/>
      <c r="AT57" t="inlineStr"/>
      <c r="AU57" t="inlineStr">
        <is>
          <t>0100</t>
        </is>
      </c>
      <c r="AV57" t="inlineStr">
        <is>
          <t>Stale</t>
        </is>
      </c>
      <c r="AW57" t="inlineStr">
        <is>
          <t>No Impressions - Raise Bid 5%</t>
        </is>
      </c>
      <c r="AX57" t="n">
        <v>0.18</v>
      </c>
      <c r="AY57" t="b">
        <v>0</v>
      </c>
      <c r="AZ57" t="inlineStr"/>
      <c r="BA57">
        <f>IF(NOT(ISBLANK(INDIRECT("RC[-1]",FALSE()))),IF(NOT(INDIRECT("RC[-2]",FALSE())),INDIRECT("RC[-1]",FALSE()),""),IF(NOT(INDIRECT("RC[-2]",FALSE())),INDIRECT("RC[-3]",FALSE()),""))</f>
        <v/>
      </c>
      <c r="BB57" t="n">
        <v>5.75</v>
      </c>
      <c r="BC57">
        <f>IFERROR(ROUND(INDIRECT("RC[-1]",FALSE)*INDIRECT("RC[-2]",FALSE),2),"")</f>
        <v/>
      </c>
      <c r="BD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8" ht="43.25" customHeight="1" s="51">
      <c r="A58" t="inlineStr">
        <is>
          <t>Floating Shelves - SP - KW - Main - KW Broad</t>
        </is>
      </c>
      <c r="B58" t="inlineStr">
        <is>
          <t>Floating Shelves</t>
        </is>
      </c>
      <c r="C58" t="inlineStr">
        <is>
          <t>KW Broad</t>
        </is>
      </c>
      <c r="D58" t="n">
        <v>3.47</v>
      </c>
      <c r="E58" t="n">
        <v>1</v>
      </c>
      <c r="F58" t="n">
        <v>2</v>
      </c>
      <c r="G58" t="inlineStr"/>
      <c r="H58" t="inlineStr">
        <is>
          <t>Sponsored Products</t>
        </is>
      </c>
      <c r="I58" t="inlineStr">
        <is>
          <t>Keyword</t>
        </is>
      </c>
      <c r="J58" t="inlineStr">
        <is>
          <t>7428651185344</t>
        </is>
      </c>
      <c r="K58" t="inlineStr">
        <is>
          <t>20946244169079</t>
        </is>
      </c>
      <c r="L58" t="inlineStr">
        <is>
          <t>121709181428773</t>
        </is>
      </c>
      <c r="M58" t="inlineStr"/>
      <c r="N58" t="inlineStr">
        <is>
          <t>walnut floating shelf</t>
        </is>
      </c>
      <c r="O58" t="inlineStr"/>
      <c r="P58" t="inlineStr">
        <is>
          <t>Floating Shelves - SP - KW - Main</t>
        </is>
      </c>
      <c r="Q58" t="inlineStr">
        <is>
          <t>walnut floating shelf</t>
        </is>
      </c>
      <c r="R58" t="inlineStr">
        <is>
          <t>broad</t>
        </is>
      </c>
      <c r="S58" t="n">
        <v>0.17</v>
      </c>
      <c r="T58" t="n">
        <v>5.75</v>
      </c>
      <c r="U58" t="n">
        <v>0.9775</v>
      </c>
      <c r="V58" t="n">
        <v>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</v>
      </c>
      <c r="AG58" t="n">
        <v>0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s="99" t="n"/>
      <c r="AR58" t="inlineStr"/>
      <c r="AS58" t="inlineStr"/>
      <c r="AT58" t="inlineStr"/>
      <c r="AU58" t="inlineStr">
        <is>
          <t>0101</t>
        </is>
      </c>
      <c r="AV58" t="inlineStr">
        <is>
          <t>Stale</t>
        </is>
      </c>
      <c r="AW58" t="inlineStr">
        <is>
          <t>Low Data - Raise Bid or Kill</t>
        </is>
      </c>
      <c r="AX58" t="n">
        <v>0.18</v>
      </c>
      <c r="AY58" t="b">
        <v>0</v>
      </c>
      <c r="AZ58" t="inlineStr"/>
      <c r="BA58">
        <f>IF(NOT(ISBLANK(INDIRECT("RC[-1]",FALSE()))),IF(NOT(INDIRECT("RC[-2]",FALSE())),INDIRECT("RC[-1]",FALSE()),""),IF(NOT(INDIRECT("RC[-2]",FALSE())),INDIRECT("RC[-3]",FALSE()),""))</f>
        <v/>
      </c>
      <c r="BB58" t="n">
        <v>5.75</v>
      </c>
      <c r="BC58">
        <f>IFERROR(ROUND(INDIRECT("RC[-1]",FALSE)*INDIRECT("RC[-2]",FALSE),2),"")</f>
        <v/>
      </c>
      <c r="BD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9" ht="43.25" customHeight="1" s="51">
      <c r="A59" t="inlineStr">
        <is>
          <t>Floating Shelves - SP - KW - Main - KW Broad</t>
        </is>
      </c>
      <c r="B59" t="inlineStr">
        <is>
          <t>Floating Shelves</t>
        </is>
      </c>
      <c r="C59" t="inlineStr">
        <is>
          <t>KW Broad</t>
        </is>
      </c>
      <c r="D59" t="n">
        <v>3.47</v>
      </c>
      <c r="E59" t="n">
        <v>1</v>
      </c>
      <c r="F59" t="n">
        <v>2</v>
      </c>
      <c r="G59" t="inlineStr"/>
      <c r="H59" t="inlineStr">
        <is>
          <t>Sponsored Products</t>
        </is>
      </c>
      <c r="I59" t="inlineStr">
        <is>
          <t>Keyword</t>
        </is>
      </c>
      <c r="J59" t="inlineStr">
        <is>
          <t>7428651185344</t>
        </is>
      </c>
      <c r="K59" t="inlineStr">
        <is>
          <t>20946244169079</t>
        </is>
      </c>
      <c r="L59" t="inlineStr">
        <is>
          <t>212680641748422</t>
        </is>
      </c>
      <c r="M59" t="inlineStr"/>
      <c r="N59" t="inlineStr">
        <is>
          <t>walnut wall shelves</t>
        </is>
      </c>
      <c r="O59" t="inlineStr"/>
      <c r="P59" t="inlineStr">
        <is>
          <t>Floating Shelves - SP - KW - Main</t>
        </is>
      </c>
      <c r="Q59" t="inlineStr">
        <is>
          <t>walnut wall shelves</t>
        </is>
      </c>
      <c r="R59" t="inlineStr">
        <is>
          <t>broad</t>
        </is>
      </c>
      <c r="S59" t="n">
        <v>0.17</v>
      </c>
      <c r="T59" t="n">
        <v>5.75</v>
      </c>
      <c r="U59" t="n">
        <v>0.9775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s="99" t="n"/>
      <c r="AR59" t="inlineStr"/>
      <c r="AS59" t="inlineStr"/>
      <c r="AT59" t="inlineStr"/>
      <c r="AU59" t="inlineStr">
        <is>
          <t>0100</t>
        </is>
      </c>
      <c r="AV59" t="inlineStr">
        <is>
          <t>Stale</t>
        </is>
      </c>
      <c r="AW59" t="inlineStr">
        <is>
          <t>No Impressions - Raise Bid 5%</t>
        </is>
      </c>
      <c r="AX59" t="n">
        <v>0.18</v>
      </c>
      <c r="AY59" t="b">
        <v>0</v>
      </c>
      <c r="AZ59" t="inlineStr"/>
      <c r="BA59">
        <f>IF(NOT(ISBLANK(INDIRECT("RC[-1]",FALSE()))),IF(NOT(INDIRECT("RC[-2]",FALSE())),INDIRECT("RC[-1]",FALSE()),""),IF(NOT(INDIRECT("RC[-2]",FALSE())),INDIRECT("RC[-3]",FALSE()),""))</f>
        <v/>
      </c>
      <c r="BB59" t="n">
        <v>5.75</v>
      </c>
      <c r="BC59">
        <f>IFERROR(ROUND(INDIRECT("RC[-1]",FALSE)*INDIRECT("RC[-2]",FALSE),2),"")</f>
        <v/>
      </c>
      <c r="BD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0" ht="43.25" customHeight="1" s="51">
      <c r="A60" t="inlineStr">
        <is>
          <t>Floating Shelves - SP - KW - Main - KW Broad</t>
        </is>
      </c>
      <c r="B60" t="inlineStr">
        <is>
          <t>Floating Shelves</t>
        </is>
      </c>
      <c r="C60" t="inlineStr">
        <is>
          <t>KW Broad</t>
        </is>
      </c>
      <c r="D60" t="n">
        <v>3.47</v>
      </c>
      <c r="E60" t="n">
        <v>1</v>
      </c>
      <c r="F60" t="n">
        <v>2</v>
      </c>
      <c r="G60" t="inlineStr"/>
      <c r="H60" t="inlineStr">
        <is>
          <t>Sponsored Products</t>
        </is>
      </c>
      <c r="I60" t="inlineStr">
        <is>
          <t>Keyword</t>
        </is>
      </c>
      <c r="J60" t="inlineStr">
        <is>
          <t>7428651185344</t>
        </is>
      </c>
      <c r="K60" t="inlineStr">
        <is>
          <t>20946244169079</t>
        </is>
      </c>
      <c r="L60" t="inlineStr">
        <is>
          <t>26474662662395</t>
        </is>
      </c>
      <c r="M60" t="inlineStr"/>
      <c r="N60" t="inlineStr">
        <is>
          <t>walnut wall shelf</t>
        </is>
      </c>
      <c r="O60" t="inlineStr"/>
      <c r="P60" t="inlineStr">
        <is>
          <t>Floating Shelves - SP - KW - Main</t>
        </is>
      </c>
      <c r="Q60" t="inlineStr">
        <is>
          <t>walnut wall shelf</t>
        </is>
      </c>
      <c r="R60" t="inlineStr">
        <is>
          <t>broad</t>
        </is>
      </c>
      <c r="S60" t="n">
        <v>0.17</v>
      </c>
      <c r="T60" t="n">
        <v>5.75</v>
      </c>
      <c r="U60" t="n">
        <v>0.9775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5</v>
      </c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s="99" t="n"/>
      <c r="AR60" t="inlineStr"/>
      <c r="AS60" t="inlineStr"/>
      <c r="AT60" t="inlineStr"/>
      <c r="AU60" t="inlineStr">
        <is>
          <t>0101</t>
        </is>
      </c>
      <c r="AV60" t="inlineStr">
        <is>
          <t>Stale</t>
        </is>
      </c>
      <c r="AW60" t="inlineStr">
        <is>
          <t>Low Data - Raise Bid or Kill</t>
        </is>
      </c>
      <c r="AX60" t="n">
        <v>0.18</v>
      </c>
      <c r="AY60" t="b">
        <v>0</v>
      </c>
      <c r="AZ60" t="inlineStr"/>
      <c r="BA60">
        <f>IF(NOT(ISBLANK(INDIRECT("RC[-1]",FALSE()))),IF(NOT(INDIRECT("RC[-2]",FALSE())),INDIRECT("RC[-1]",FALSE()),""),IF(NOT(INDIRECT("RC[-2]",FALSE())),INDIRECT("RC[-3]",FALSE()),""))</f>
        <v/>
      </c>
      <c r="BB60" t="n">
        <v>5.75</v>
      </c>
      <c r="BC60">
        <f>IFERROR(ROUND(INDIRECT("RC[-1]",FALSE)*INDIRECT("RC[-2]",FALSE),2),"")</f>
        <v/>
      </c>
      <c r="BD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1" ht="43.25" customHeight="1" s="51">
      <c r="A61" t="inlineStr">
        <is>
          <t>Floating Shelves - SP - KW - Main - KW Broad</t>
        </is>
      </c>
      <c r="B61" t="inlineStr">
        <is>
          <t>Floating Shelves</t>
        </is>
      </c>
      <c r="C61" t="inlineStr">
        <is>
          <t>KW Broad</t>
        </is>
      </c>
      <c r="D61" t="n">
        <v>3.47</v>
      </c>
      <c r="E61" t="n">
        <v>1</v>
      </c>
      <c r="F61" t="n">
        <v>2</v>
      </c>
      <c r="G61" t="inlineStr"/>
      <c r="H61" t="inlineStr">
        <is>
          <t>Sponsored Products</t>
        </is>
      </c>
      <c r="I61" t="inlineStr">
        <is>
          <t>Keyword</t>
        </is>
      </c>
      <c r="J61" t="inlineStr">
        <is>
          <t>7428651185344</t>
        </is>
      </c>
      <c r="K61" t="inlineStr">
        <is>
          <t>20946244169079</t>
        </is>
      </c>
      <c r="L61" t="inlineStr">
        <is>
          <t>138696845738506</t>
        </is>
      </c>
      <c r="M61" t="inlineStr"/>
      <c r="N61" t="inlineStr">
        <is>
          <t>walnut shelf for wall</t>
        </is>
      </c>
      <c r="O61" t="inlineStr"/>
      <c r="P61" t="inlineStr">
        <is>
          <t>Floating Shelves - SP - KW - Main</t>
        </is>
      </c>
      <c r="Q61" t="inlineStr">
        <is>
          <t>walnut shelf for wall</t>
        </is>
      </c>
      <c r="R61" t="inlineStr">
        <is>
          <t>broad</t>
        </is>
      </c>
      <c r="S61" t="n">
        <v>0.17</v>
      </c>
      <c r="T61" t="n">
        <v>5.75</v>
      </c>
      <c r="U61" t="n">
        <v>0.9775</v>
      </c>
      <c r="V61" t="n">
        <v>29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54</v>
      </c>
      <c r="AG61" t="n">
        <v>0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s="99" t="n"/>
      <c r="AR61" t="inlineStr"/>
      <c r="AS61" t="inlineStr"/>
      <c r="AT61" t="inlineStr"/>
      <c r="AU61" t="inlineStr">
        <is>
          <t>0101</t>
        </is>
      </c>
      <c r="AV61" t="inlineStr">
        <is>
          <t>Stale</t>
        </is>
      </c>
      <c r="AW61" t="inlineStr">
        <is>
          <t>Low Data - Raise Bid or Kill</t>
        </is>
      </c>
      <c r="AX61" t="n">
        <v>0.18</v>
      </c>
      <c r="AY61" t="b">
        <v>0</v>
      </c>
      <c r="AZ61" t="inlineStr"/>
      <c r="BA61">
        <f>IF(NOT(ISBLANK(INDIRECT("RC[-1]",FALSE()))),IF(NOT(INDIRECT("RC[-2]",FALSE())),INDIRECT("RC[-1]",FALSE()),""),IF(NOT(INDIRECT("RC[-2]",FALSE())),INDIRECT("RC[-3]",FALSE()),""))</f>
        <v/>
      </c>
      <c r="BB61" t="n">
        <v>5.75</v>
      </c>
      <c r="BC61">
        <f>IFERROR(ROUND(INDIRECT("RC[-1]",FALSE)*INDIRECT("RC[-2]",FALSE),2),"")</f>
        <v/>
      </c>
      <c r="BD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2" ht="43.25" customHeight="1" s="51">
      <c r="A62" t="inlineStr">
        <is>
          <t>Floating Shelves - SP - KW - Main - KW Broad</t>
        </is>
      </c>
      <c r="B62" t="inlineStr">
        <is>
          <t>Floating Shelves</t>
        </is>
      </c>
      <c r="C62" t="inlineStr">
        <is>
          <t>KW Broad</t>
        </is>
      </c>
      <c r="D62" t="n">
        <v>3.47</v>
      </c>
      <c r="E62" t="n">
        <v>1</v>
      </c>
      <c r="F62" t="n">
        <v>2</v>
      </c>
      <c r="G62" t="inlineStr"/>
      <c r="H62" t="inlineStr">
        <is>
          <t>Sponsored Products</t>
        </is>
      </c>
      <c r="I62" t="inlineStr">
        <is>
          <t>Keyword</t>
        </is>
      </c>
      <c r="J62" t="inlineStr">
        <is>
          <t>7428651185344</t>
        </is>
      </c>
      <c r="K62" t="inlineStr">
        <is>
          <t>20946244169079</t>
        </is>
      </c>
      <c r="L62" t="inlineStr">
        <is>
          <t>268640386004838</t>
        </is>
      </c>
      <c r="M62" t="inlineStr"/>
      <c r="N62" t="inlineStr">
        <is>
          <t>walnut shelves for wall</t>
        </is>
      </c>
      <c r="O62" t="inlineStr"/>
      <c r="P62" t="inlineStr">
        <is>
          <t>Floating Shelves - SP - KW - Main</t>
        </is>
      </c>
      <c r="Q62" t="inlineStr">
        <is>
          <t>walnut shelves for wall</t>
        </is>
      </c>
      <c r="R62" t="inlineStr">
        <is>
          <t>broad</t>
        </is>
      </c>
      <c r="S62" t="n">
        <v>0.17</v>
      </c>
      <c r="T62" t="n">
        <v>5.75</v>
      </c>
      <c r="U62" t="n">
        <v>0.9775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</v>
      </c>
      <c r="AG62" t="n">
        <v>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s="99" t="n"/>
      <c r="AR62" t="inlineStr"/>
      <c r="AS62" t="inlineStr"/>
      <c r="AT62" t="inlineStr"/>
      <c r="AU62" t="inlineStr">
        <is>
          <t>0101</t>
        </is>
      </c>
      <c r="AV62" t="inlineStr">
        <is>
          <t>Stale</t>
        </is>
      </c>
      <c r="AW62" t="inlineStr">
        <is>
          <t>Low Data - Raise Bid or Kill</t>
        </is>
      </c>
      <c r="AX62" t="n">
        <v>0.18</v>
      </c>
      <c r="AY62" t="b">
        <v>0</v>
      </c>
      <c r="AZ62" t="inlineStr"/>
      <c r="BA62">
        <f>IF(NOT(ISBLANK(INDIRECT("RC[-1]",FALSE()))),IF(NOT(INDIRECT("RC[-2]",FALSE())),INDIRECT("RC[-1]",FALSE()),""),IF(NOT(INDIRECT("RC[-2]",FALSE())),INDIRECT("RC[-3]",FALSE()),""))</f>
        <v/>
      </c>
      <c r="BB62" t="n">
        <v>5.75</v>
      </c>
      <c r="BC62">
        <f>IFERROR(ROUND(INDIRECT("RC[-1]",FALSE)*INDIRECT("RC[-2]",FALSE),2),"")</f>
        <v/>
      </c>
      <c r="BD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3" ht="43.25" customHeight="1" s="51">
      <c r="A63" t="inlineStr">
        <is>
          <t>Floating Shelves - SP - KW - Main - KW Broad</t>
        </is>
      </c>
      <c r="B63" t="inlineStr">
        <is>
          <t>Floating Shelves</t>
        </is>
      </c>
      <c r="C63" t="inlineStr">
        <is>
          <t>KW Broad</t>
        </is>
      </c>
      <c r="D63" t="n">
        <v>3.47</v>
      </c>
      <c r="E63" t="n">
        <v>1</v>
      </c>
      <c r="F63" t="n">
        <v>2</v>
      </c>
      <c r="G63" t="inlineStr"/>
      <c r="H63" t="inlineStr">
        <is>
          <t>Sponsored Products</t>
        </is>
      </c>
      <c r="I63" t="inlineStr">
        <is>
          <t>Keyword</t>
        </is>
      </c>
      <c r="J63" t="inlineStr">
        <is>
          <t>7428651185344</t>
        </is>
      </c>
      <c r="K63" t="inlineStr">
        <is>
          <t>20946244169079</t>
        </is>
      </c>
      <c r="L63" t="inlineStr">
        <is>
          <t>166775804301875</t>
        </is>
      </c>
      <c r="M63" t="inlineStr"/>
      <c r="N63" t="inlineStr">
        <is>
          <t>acacia wall shelf</t>
        </is>
      </c>
      <c r="O63" t="inlineStr"/>
      <c r="P63" t="inlineStr">
        <is>
          <t>Floating Shelves - SP - KW - Main</t>
        </is>
      </c>
      <c r="Q63" t="inlineStr">
        <is>
          <t>acacia wall shelf</t>
        </is>
      </c>
      <c r="R63" t="inlineStr">
        <is>
          <t>broad</t>
        </is>
      </c>
      <c r="S63" t="n">
        <v>0.17</v>
      </c>
      <c r="T63" t="n">
        <v>5.75</v>
      </c>
      <c r="U63" t="n">
        <v>0.9775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s="99" t="n"/>
      <c r="AR63" t="inlineStr"/>
      <c r="AS63" t="inlineStr"/>
      <c r="AT63" t="inlineStr"/>
      <c r="AU63" t="inlineStr">
        <is>
          <t>0100</t>
        </is>
      </c>
      <c r="AV63" t="inlineStr">
        <is>
          <t>Stale</t>
        </is>
      </c>
      <c r="AW63" t="inlineStr">
        <is>
          <t>No Impressions - Raise Bid 5%</t>
        </is>
      </c>
      <c r="AX63" t="n">
        <v>0.18</v>
      </c>
      <c r="AY63" t="b">
        <v>0</v>
      </c>
      <c r="AZ63" t="inlineStr"/>
      <c r="BA63">
        <f>IF(NOT(ISBLANK(INDIRECT("RC[-1]",FALSE()))),IF(NOT(INDIRECT("RC[-2]",FALSE())),INDIRECT("RC[-1]",FALSE()),""),IF(NOT(INDIRECT("RC[-2]",FALSE())),INDIRECT("RC[-3]",FALSE()),""))</f>
        <v/>
      </c>
      <c r="BB63" t="n">
        <v>5.75</v>
      </c>
      <c r="BC63">
        <f>IFERROR(ROUND(INDIRECT("RC[-1]",FALSE)*INDIRECT("RC[-2]",FALSE),2),"")</f>
        <v/>
      </c>
      <c r="BD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4" ht="43.25" customHeight="1" s="51">
      <c r="A64" t="inlineStr">
        <is>
          <t>Floating Shelves - SP - KW - Main - KW Broad</t>
        </is>
      </c>
      <c r="B64" t="inlineStr">
        <is>
          <t>Floating Shelves</t>
        </is>
      </c>
      <c r="C64" t="inlineStr">
        <is>
          <t>KW Broad</t>
        </is>
      </c>
      <c r="D64" t="n">
        <v>3.47</v>
      </c>
      <c r="E64" t="n">
        <v>1</v>
      </c>
      <c r="F64" t="n">
        <v>2</v>
      </c>
      <c r="G64" t="inlineStr"/>
      <c r="H64" t="inlineStr">
        <is>
          <t>Sponsored Products</t>
        </is>
      </c>
      <c r="I64" t="inlineStr">
        <is>
          <t>Keyword</t>
        </is>
      </c>
      <c r="J64" t="inlineStr">
        <is>
          <t>7428651185344</t>
        </is>
      </c>
      <c r="K64" t="inlineStr">
        <is>
          <t>20946244169079</t>
        </is>
      </c>
      <c r="L64" t="inlineStr">
        <is>
          <t>213324586530048</t>
        </is>
      </c>
      <c r="M64" t="inlineStr"/>
      <c r="N64" t="inlineStr">
        <is>
          <t>acacia shelf for wall</t>
        </is>
      </c>
      <c r="O64" t="inlineStr"/>
      <c r="P64" t="inlineStr">
        <is>
          <t>Floating Shelves - SP - KW - Main</t>
        </is>
      </c>
      <c r="Q64" t="inlineStr">
        <is>
          <t>acacia shelf for wall</t>
        </is>
      </c>
      <c r="R64" t="inlineStr">
        <is>
          <t>broad</t>
        </is>
      </c>
      <c r="S64" t="n">
        <v>0.17</v>
      </c>
      <c r="T64" t="n">
        <v>5.75</v>
      </c>
      <c r="U64" t="n">
        <v>0.9775</v>
      </c>
      <c r="V64" t="n">
        <v>14</v>
      </c>
      <c r="W64" t="n">
        <v>1</v>
      </c>
      <c r="X64" t="n">
        <v>0</v>
      </c>
      <c r="Y64" t="n">
        <v>0</v>
      </c>
      <c r="Z64" t="n">
        <v>0.07140000000000001</v>
      </c>
      <c r="AA64" t="n">
        <v>0</v>
      </c>
      <c r="AB64" t="n">
        <v>0.97</v>
      </c>
      <c r="AC64" t="n">
        <v>0</v>
      </c>
      <c r="AD64" t="n">
        <v>0.97</v>
      </c>
      <c r="AE64" t="n">
        <v>0</v>
      </c>
      <c r="AF64" t="n">
        <v>16</v>
      </c>
      <c r="AG64" t="n">
        <v>0.0625</v>
      </c>
      <c r="AH64" t="n">
        <v>0</v>
      </c>
      <c r="AI64" t="n">
        <v>0.97</v>
      </c>
      <c r="AJ64" t="n">
        <v>0</v>
      </c>
      <c r="AK64" t="inlineStr"/>
      <c r="AL64" t="inlineStr"/>
      <c r="AM64" t="inlineStr"/>
      <c r="AN64" t="inlineStr"/>
      <c r="AO64" t="inlineStr"/>
      <c r="AP64" t="inlineStr"/>
      <c r="AQ64" s="99" t="n"/>
      <c r="AR64" t="inlineStr"/>
      <c r="AS64" t="inlineStr"/>
      <c r="AT64" t="inlineStr"/>
      <c r="AU64" t="inlineStr">
        <is>
          <t>0101</t>
        </is>
      </c>
      <c r="AV64" t="inlineStr">
        <is>
          <t>Stale</t>
        </is>
      </c>
      <c r="AW64" t="inlineStr">
        <is>
          <t>Low Data - Raise Bid or Kill</t>
        </is>
      </c>
      <c r="AX64" t="n">
        <v>0.18</v>
      </c>
      <c r="AY64" t="b">
        <v>0</v>
      </c>
      <c r="AZ64" t="inlineStr"/>
      <c r="BA64">
        <f>IF(NOT(ISBLANK(INDIRECT("RC[-1]",FALSE()))),IF(NOT(INDIRECT("RC[-2]",FALSE())),INDIRECT("RC[-1]",FALSE()),""),IF(NOT(INDIRECT("RC[-2]",FALSE())),INDIRECT("RC[-3]",FALSE()),""))</f>
        <v/>
      </c>
      <c r="BB64" t="n">
        <v>5.75</v>
      </c>
      <c r="BC64">
        <f>IFERROR(ROUND(INDIRECT("RC[-1]",FALSE)*INDIRECT("RC[-2]",FALSE),2),"")</f>
        <v/>
      </c>
      <c r="BD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5" ht="43.25" customHeight="1" s="51">
      <c r="A65" t="inlineStr">
        <is>
          <t>Floating Shelves - SP - KW - Main - KW Broad</t>
        </is>
      </c>
      <c r="B65" t="inlineStr">
        <is>
          <t>Floating Shelves</t>
        </is>
      </c>
      <c r="C65" t="inlineStr">
        <is>
          <t>KW Broad</t>
        </is>
      </c>
      <c r="D65" t="n">
        <v>3.47</v>
      </c>
      <c r="E65" t="n">
        <v>1</v>
      </c>
      <c r="F65" t="n">
        <v>2</v>
      </c>
      <c r="G65" t="inlineStr"/>
      <c r="H65" t="inlineStr">
        <is>
          <t>Sponsored Products</t>
        </is>
      </c>
      <c r="I65" t="inlineStr">
        <is>
          <t>Keyword</t>
        </is>
      </c>
      <c r="J65" t="inlineStr">
        <is>
          <t>7428651185344</t>
        </is>
      </c>
      <c r="K65" t="inlineStr">
        <is>
          <t>20946244169079</t>
        </is>
      </c>
      <c r="L65" t="inlineStr">
        <is>
          <t>206793149197880</t>
        </is>
      </c>
      <c r="M65" t="inlineStr"/>
      <c r="N65" t="inlineStr">
        <is>
          <t>hardwood floating shelves</t>
        </is>
      </c>
      <c r="O65" t="inlineStr"/>
      <c r="P65" t="inlineStr">
        <is>
          <t>Floating Shelves - SP - KW - Main</t>
        </is>
      </c>
      <c r="Q65" t="inlineStr">
        <is>
          <t>hardwood floating shelves</t>
        </is>
      </c>
      <c r="R65" t="inlineStr">
        <is>
          <t>broad</t>
        </is>
      </c>
      <c r="S65" t="n">
        <v>0.17</v>
      </c>
      <c r="T65" t="n">
        <v>5.75</v>
      </c>
      <c r="U65" t="n">
        <v>0.9775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s="99" t="n"/>
      <c r="AR65" t="inlineStr"/>
      <c r="AS65" t="inlineStr"/>
      <c r="AT65" t="inlineStr"/>
      <c r="AU65" t="inlineStr">
        <is>
          <t>0101</t>
        </is>
      </c>
      <c r="AV65" t="inlineStr">
        <is>
          <t>Stale</t>
        </is>
      </c>
      <c r="AW65" t="inlineStr">
        <is>
          <t>Low Data - Raise Bid or Kill</t>
        </is>
      </c>
      <c r="AX65" t="n">
        <v>0.18</v>
      </c>
      <c r="AY65" t="b">
        <v>0</v>
      </c>
      <c r="AZ65" t="inlineStr"/>
      <c r="BA65">
        <f>IF(NOT(ISBLANK(INDIRECT("RC[-1]",FALSE()))),IF(NOT(INDIRECT("RC[-2]",FALSE())),INDIRECT("RC[-1]",FALSE()),""),IF(NOT(INDIRECT("RC[-2]",FALSE())),INDIRECT("RC[-3]",FALSE()),""))</f>
        <v/>
      </c>
      <c r="BB65" t="n">
        <v>5.75</v>
      </c>
      <c r="BC65">
        <f>IFERROR(ROUND(INDIRECT("RC[-1]",FALSE)*INDIRECT("RC[-2]",FALSE),2),"")</f>
        <v/>
      </c>
      <c r="BD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6" ht="43.25" customHeight="1" s="51">
      <c r="A66" t="inlineStr">
        <is>
          <t>Floating Shelves - SP - KW - Main - KW Broad</t>
        </is>
      </c>
      <c r="B66" t="inlineStr">
        <is>
          <t>Floating Shelves</t>
        </is>
      </c>
      <c r="C66" t="inlineStr">
        <is>
          <t>KW Broad</t>
        </is>
      </c>
      <c r="D66" t="n">
        <v>3.47</v>
      </c>
      <c r="E66" t="n">
        <v>1</v>
      </c>
      <c r="F66" t="n">
        <v>2</v>
      </c>
      <c r="G66" t="inlineStr"/>
      <c r="H66" t="inlineStr">
        <is>
          <t>Sponsored Products</t>
        </is>
      </c>
      <c r="I66" t="inlineStr">
        <is>
          <t>Keyword</t>
        </is>
      </c>
      <c r="J66" t="inlineStr">
        <is>
          <t>7428651185344</t>
        </is>
      </c>
      <c r="K66" t="inlineStr">
        <is>
          <t>20946244169079</t>
        </is>
      </c>
      <c r="L66" t="inlineStr">
        <is>
          <t>59421067247584</t>
        </is>
      </c>
      <c r="M66" t="inlineStr"/>
      <c r="N66" t="inlineStr">
        <is>
          <t>hardwood floating shelf</t>
        </is>
      </c>
      <c r="O66" t="inlineStr"/>
      <c r="P66" t="inlineStr">
        <is>
          <t>Floating Shelves - SP - KW - Main</t>
        </is>
      </c>
      <c r="Q66" t="inlineStr">
        <is>
          <t>hardwood floating shelf</t>
        </is>
      </c>
      <c r="R66" t="inlineStr">
        <is>
          <t>broad</t>
        </is>
      </c>
      <c r="S66" t="n">
        <v>0.17</v>
      </c>
      <c r="T66" t="n">
        <v>5.75</v>
      </c>
      <c r="U66" t="n">
        <v>0.9775</v>
      </c>
      <c r="V66" t="n">
        <v>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9</v>
      </c>
      <c r="AG66" t="n">
        <v>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s="99" t="n"/>
      <c r="AR66" t="inlineStr"/>
      <c r="AS66" t="inlineStr"/>
      <c r="AT66" t="inlineStr"/>
      <c r="AU66" t="inlineStr">
        <is>
          <t>0101</t>
        </is>
      </c>
      <c r="AV66" t="inlineStr">
        <is>
          <t>Stale</t>
        </is>
      </c>
      <c r="AW66" t="inlineStr">
        <is>
          <t>Low Data - Raise Bid or Kill</t>
        </is>
      </c>
      <c r="AX66" t="n">
        <v>0.18</v>
      </c>
      <c r="AY66" t="b">
        <v>0</v>
      </c>
      <c r="AZ66" t="inlineStr"/>
      <c r="BA66">
        <f>IF(NOT(ISBLANK(INDIRECT("RC[-1]",FALSE()))),IF(NOT(INDIRECT("RC[-2]",FALSE())),INDIRECT("RC[-1]",FALSE()),""),IF(NOT(INDIRECT("RC[-2]",FALSE())),INDIRECT("RC[-3]",FALSE()),""))</f>
        <v/>
      </c>
      <c r="BB66" t="n">
        <v>5.75</v>
      </c>
      <c r="BC66">
        <f>IFERROR(ROUND(INDIRECT("RC[-1]",FALSE)*INDIRECT("RC[-2]",FALSE),2),"")</f>
        <v/>
      </c>
      <c r="BD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7" ht="43.25" customHeight="1" s="51">
      <c r="A67" t="inlineStr">
        <is>
          <t>Floating Shelves - SP - KW - Main - KW Broad</t>
        </is>
      </c>
      <c r="B67" t="inlineStr">
        <is>
          <t>Floating Shelves</t>
        </is>
      </c>
      <c r="C67" t="inlineStr">
        <is>
          <t>KW Broad</t>
        </is>
      </c>
      <c r="D67" t="n">
        <v>3.47</v>
      </c>
      <c r="E67" t="n">
        <v>1</v>
      </c>
      <c r="F67" t="n">
        <v>2</v>
      </c>
      <c r="G67" t="inlineStr"/>
      <c r="H67" t="inlineStr">
        <is>
          <t>Sponsored Products</t>
        </is>
      </c>
      <c r="I67" t="inlineStr">
        <is>
          <t>Keyword</t>
        </is>
      </c>
      <c r="J67" t="inlineStr">
        <is>
          <t>7428651185344</t>
        </is>
      </c>
      <c r="K67" t="inlineStr">
        <is>
          <t>20946244169079</t>
        </is>
      </c>
      <c r="L67" t="inlineStr">
        <is>
          <t>276323369304242</t>
        </is>
      </c>
      <c r="M67" t="inlineStr"/>
      <c r="N67" t="inlineStr">
        <is>
          <t>hardwood wall shelves</t>
        </is>
      </c>
      <c r="O67" t="inlineStr"/>
      <c r="P67" t="inlineStr">
        <is>
          <t>Floating Shelves - SP - KW - Main</t>
        </is>
      </c>
      <c r="Q67" t="inlineStr">
        <is>
          <t>hardwood wall shelves</t>
        </is>
      </c>
      <c r="R67" t="inlineStr">
        <is>
          <t>broad</t>
        </is>
      </c>
      <c r="S67" t="n">
        <v>0.17</v>
      </c>
      <c r="T67" t="n">
        <v>5.75</v>
      </c>
      <c r="U67" t="n">
        <v>0.9775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s="99" t="n"/>
      <c r="AR67" t="inlineStr"/>
      <c r="AS67" t="inlineStr"/>
      <c r="AT67" t="inlineStr"/>
      <c r="AU67" t="inlineStr">
        <is>
          <t>0101</t>
        </is>
      </c>
      <c r="AV67" t="inlineStr">
        <is>
          <t>Stale</t>
        </is>
      </c>
      <c r="AW67" t="inlineStr">
        <is>
          <t>Low Data - Raise Bid or Kill</t>
        </is>
      </c>
      <c r="AX67" t="n">
        <v>0.18</v>
      </c>
      <c r="AY67" t="b">
        <v>0</v>
      </c>
      <c r="AZ67" t="inlineStr"/>
      <c r="BA67">
        <f>IF(NOT(ISBLANK(INDIRECT("RC[-1]",FALSE()))),IF(NOT(INDIRECT("RC[-2]",FALSE())),INDIRECT("RC[-1]",FALSE()),""),IF(NOT(INDIRECT("RC[-2]",FALSE())),INDIRECT("RC[-3]",FALSE()),""))</f>
        <v/>
      </c>
      <c r="BB67" t="n">
        <v>5.75</v>
      </c>
      <c r="BC67">
        <f>IFERROR(ROUND(INDIRECT("RC[-1]",FALSE)*INDIRECT("RC[-2]",FALSE),2),"")</f>
        <v/>
      </c>
      <c r="BD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8" ht="43.25" customHeight="1" s="51">
      <c r="A68" t="inlineStr">
        <is>
          <t>Floating Shelves - SP - KW - Main - KW Broad</t>
        </is>
      </c>
      <c r="B68" t="inlineStr">
        <is>
          <t>Floating Shelves</t>
        </is>
      </c>
      <c r="C68" t="inlineStr">
        <is>
          <t>KW Broad</t>
        </is>
      </c>
      <c r="D68" t="n">
        <v>3.47</v>
      </c>
      <c r="E68" t="n">
        <v>1</v>
      </c>
      <c r="F68" t="n">
        <v>2</v>
      </c>
      <c r="G68" t="inlineStr"/>
      <c r="H68" t="inlineStr">
        <is>
          <t>Sponsored Products</t>
        </is>
      </c>
      <c r="I68" t="inlineStr">
        <is>
          <t>Keyword</t>
        </is>
      </c>
      <c r="J68" t="inlineStr">
        <is>
          <t>7428651185344</t>
        </is>
      </c>
      <c r="K68" t="inlineStr">
        <is>
          <t>20946244169079</t>
        </is>
      </c>
      <c r="L68" t="inlineStr">
        <is>
          <t>136858692964069</t>
        </is>
      </c>
      <c r="M68" t="inlineStr"/>
      <c r="N68" t="inlineStr">
        <is>
          <t>solid wood floating shelf</t>
        </is>
      </c>
      <c r="O68" t="inlineStr"/>
      <c r="P68" t="inlineStr">
        <is>
          <t>Floating Shelves - SP - KW - Main</t>
        </is>
      </c>
      <c r="Q68" t="inlineStr">
        <is>
          <t>solid wood floating shelf</t>
        </is>
      </c>
      <c r="R68" t="inlineStr">
        <is>
          <t>broad</t>
        </is>
      </c>
      <c r="S68" t="n">
        <v>0.17</v>
      </c>
      <c r="T68" t="n">
        <v>5.75</v>
      </c>
      <c r="U68" t="n">
        <v>0.9775</v>
      </c>
      <c r="V68" t="n">
        <v>25</v>
      </c>
      <c r="W68" t="n">
        <v>2</v>
      </c>
      <c r="X68" t="n">
        <v>0</v>
      </c>
      <c r="Y68" t="n">
        <v>0</v>
      </c>
      <c r="Z68" t="n">
        <v>0.08</v>
      </c>
      <c r="AA68" t="n">
        <v>0</v>
      </c>
      <c r="AB68" t="n">
        <v>1.94</v>
      </c>
      <c r="AC68" t="n">
        <v>0</v>
      </c>
      <c r="AD68" t="n">
        <v>0.97</v>
      </c>
      <c r="AE68" t="n">
        <v>0</v>
      </c>
      <c r="AF68" t="n">
        <v>43</v>
      </c>
      <c r="AG68" t="n">
        <v>0.1162790697674419</v>
      </c>
      <c r="AH68" t="n">
        <v>0</v>
      </c>
      <c r="AI68" t="n">
        <v>0.954</v>
      </c>
      <c r="AJ68" t="n">
        <v>0</v>
      </c>
      <c r="AK68" t="inlineStr"/>
      <c r="AL68" t="inlineStr"/>
      <c r="AM68" t="inlineStr"/>
      <c r="AN68" t="inlineStr"/>
      <c r="AO68" t="inlineStr"/>
      <c r="AP68" t="inlineStr"/>
      <c r="AQ68" s="99" t="n"/>
      <c r="AR68" t="inlineStr"/>
      <c r="AS68" t="inlineStr"/>
      <c r="AT68" t="inlineStr"/>
      <c r="AU68" t="inlineStr">
        <is>
          <t>0101</t>
        </is>
      </c>
      <c r="AV68" t="inlineStr">
        <is>
          <t>Stale</t>
        </is>
      </c>
      <c r="AW68" t="inlineStr">
        <is>
          <t>Low Data - Raise Bid or Kill</t>
        </is>
      </c>
      <c r="AX68" t="n">
        <v>0.18</v>
      </c>
      <c r="AY68" t="b">
        <v>0</v>
      </c>
      <c r="AZ68" t="inlineStr"/>
      <c r="BA68">
        <f>IF(NOT(ISBLANK(INDIRECT("RC[-1]",FALSE()))),IF(NOT(INDIRECT("RC[-2]",FALSE())),INDIRECT("RC[-1]",FALSE()),""),IF(NOT(INDIRECT("RC[-2]",FALSE())),INDIRECT("RC[-3]",FALSE()),""))</f>
        <v/>
      </c>
      <c r="BB68" t="n">
        <v>5.75</v>
      </c>
      <c r="BC68">
        <f>IFERROR(ROUND(INDIRECT("RC[-1]",FALSE)*INDIRECT("RC[-2]",FALSE),2),"")</f>
        <v/>
      </c>
      <c r="BD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9" ht="43.25" customHeight="1" s="51">
      <c r="A69" t="inlineStr">
        <is>
          <t>Floating Shelves - SP - KW - Main - KW Broad</t>
        </is>
      </c>
      <c r="B69" t="inlineStr">
        <is>
          <t>Floating Shelves</t>
        </is>
      </c>
      <c r="C69" t="inlineStr">
        <is>
          <t>KW Broad</t>
        </is>
      </c>
      <c r="D69" t="n">
        <v>3.47</v>
      </c>
      <c r="E69" t="n">
        <v>1</v>
      </c>
      <c r="F69" t="n">
        <v>2</v>
      </c>
      <c r="G69" t="inlineStr"/>
      <c r="H69" t="inlineStr">
        <is>
          <t>Sponsored Products</t>
        </is>
      </c>
      <c r="I69" t="inlineStr">
        <is>
          <t>Keyword</t>
        </is>
      </c>
      <c r="J69" t="inlineStr">
        <is>
          <t>7428651185344</t>
        </is>
      </c>
      <c r="K69" t="inlineStr">
        <is>
          <t>20946244169079</t>
        </is>
      </c>
      <c r="L69" t="inlineStr">
        <is>
          <t>222004833242982</t>
        </is>
      </c>
      <c r="M69" t="inlineStr"/>
      <c r="N69" t="inlineStr">
        <is>
          <t>solid wood shelves for wall</t>
        </is>
      </c>
      <c r="O69" t="inlineStr"/>
      <c r="P69" t="inlineStr">
        <is>
          <t>Floating Shelves - SP - KW - Main</t>
        </is>
      </c>
      <c r="Q69" t="inlineStr">
        <is>
          <t>solid wood shelves for wall</t>
        </is>
      </c>
      <c r="R69" t="inlineStr">
        <is>
          <t>broad</t>
        </is>
      </c>
      <c r="S69" t="n">
        <v>0.17</v>
      </c>
      <c r="T69" t="n">
        <v>5.75</v>
      </c>
      <c r="U69" t="n">
        <v>0.9775</v>
      </c>
      <c r="V69" t="n">
        <v>17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30</v>
      </c>
      <c r="AG69" t="n">
        <v>0.1</v>
      </c>
      <c r="AH69" t="n">
        <v>0</v>
      </c>
      <c r="AI69" t="n">
        <v>0.8466666666666667</v>
      </c>
      <c r="AJ69" t="n">
        <v>0</v>
      </c>
      <c r="AK69" t="inlineStr"/>
      <c r="AL69" t="inlineStr"/>
      <c r="AM69" t="inlineStr"/>
      <c r="AN69" t="inlineStr"/>
      <c r="AO69" t="inlineStr"/>
      <c r="AP69" t="inlineStr"/>
      <c r="AQ69" s="99" t="n"/>
      <c r="AR69" t="inlineStr"/>
      <c r="AS69" t="inlineStr"/>
      <c r="AT69" t="inlineStr"/>
      <c r="AU69" t="inlineStr">
        <is>
          <t>0101</t>
        </is>
      </c>
      <c r="AV69" t="inlineStr">
        <is>
          <t>Stale</t>
        </is>
      </c>
      <c r="AW69" t="inlineStr">
        <is>
          <t>Low Data - Raise Bid or Kill</t>
        </is>
      </c>
      <c r="AX69" t="n">
        <v>0.18</v>
      </c>
      <c r="AY69" t="b">
        <v>0</v>
      </c>
      <c r="AZ69" t="inlineStr"/>
      <c r="BA69">
        <f>IF(NOT(ISBLANK(INDIRECT("RC[-1]",FALSE()))),IF(NOT(INDIRECT("RC[-2]",FALSE())),INDIRECT("RC[-1]",FALSE()),""),IF(NOT(INDIRECT("RC[-2]",FALSE())),INDIRECT("RC[-3]",FALSE()),""))</f>
        <v/>
      </c>
      <c r="BB69" t="n">
        <v>5.75</v>
      </c>
      <c r="BC69">
        <f>IFERROR(ROUND(INDIRECT("RC[-1]",FALSE)*INDIRECT("RC[-2]",FALSE),2),"")</f>
        <v/>
      </c>
      <c r="BD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0" ht="43.25" customHeight="1" s="51">
      <c r="A70" t="inlineStr">
        <is>
          <t>Floating Shelves - SP - KW - Main - KW Broad</t>
        </is>
      </c>
      <c r="B70" t="inlineStr">
        <is>
          <t>Floating Shelves</t>
        </is>
      </c>
      <c r="C70" t="inlineStr">
        <is>
          <t>KW Broad</t>
        </is>
      </c>
      <c r="D70" t="n">
        <v>3.47</v>
      </c>
      <c r="E70" t="n">
        <v>1</v>
      </c>
      <c r="F70" t="n">
        <v>2</v>
      </c>
      <c r="G70" t="inlineStr"/>
      <c r="H70" t="inlineStr">
        <is>
          <t>Sponsored Products</t>
        </is>
      </c>
      <c r="I70" t="inlineStr">
        <is>
          <t>Keyword</t>
        </is>
      </c>
      <c r="J70" t="inlineStr">
        <is>
          <t>7428651185344</t>
        </is>
      </c>
      <c r="K70" t="inlineStr">
        <is>
          <t>20946244169079</t>
        </is>
      </c>
      <c r="L70" t="inlineStr">
        <is>
          <t>106330055327955</t>
        </is>
      </c>
      <c r="M70" t="inlineStr"/>
      <c r="N70" t="inlineStr">
        <is>
          <t>rustic floating shelves</t>
        </is>
      </c>
      <c r="O70" t="inlineStr"/>
      <c r="P70" t="inlineStr">
        <is>
          <t>Floating Shelves - SP - KW - Main</t>
        </is>
      </c>
      <c r="Q70" t="inlineStr">
        <is>
          <t>rustic floating shelves</t>
        </is>
      </c>
      <c r="R70" t="inlineStr">
        <is>
          <t>broad</t>
        </is>
      </c>
      <c r="S70" t="n">
        <v>0.17</v>
      </c>
      <c r="T70" t="n">
        <v>5.75</v>
      </c>
      <c r="U70" t="n">
        <v>0.9775</v>
      </c>
      <c r="V70" t="n">
        <v>34</v>
      </c>
      <c r="W70" t="n">
        <v>1</v>
      </c>
      <c r="X70" t="n">
        <v>0</v>
      </c>
      <c r="Y70" t="n">
        <v>0</v>
      </c>
      <c r="Z70" t="n">
        <v>0.0294</v>
      </c>
      <c r="AA70" t="n">
        <v>0</v>
      </c>
      <c r="AB70" t="n">
        <v>0.97</v>
      </c>
      <c r="AC70" t="n">
        <v>0</v>
      </c>
      <c r="AD70" t="n">
        <v>0.97</v>
      </c>
      <c r="AE70" t="n">
        <v>0</v>
      </c>
      <c r="AF70" t="n">
        <v>69</v>
      </c>
      <c r="AG70" t="n">
        <v>0.02898550724637681</v>
      </c>
      <c r="AH70" t="n">
        <v>0</v>
      </c>
      <c r="AI70" t="n">
        <v>0.9399999999999999</v>
      </c>
      <c r="AJ70" t="n">
        <v>0</v>
      </c>
      <c r="AK70" t="inlineStr"/>
      <c r="AL70" t="inlineStr"/>
      <c r="AM70" t="inlineStr"/>
      <c r="AN70" t="inlineStr"/>
      <c r="AO70" t="inlineStr"/>
      <c r="AP70" t="inlineStr"/>
      <c r="AQ70" s="99" t="n"/>
      <c r="AR70" t="inlineStr"/>
      <c r="AS70" t="inlineStr"/>
      <c r="AT70" t="inlineStr"/>
      <c r="AU70" t="inlineStr">
        <is>
          <t>0101</t>
        </is>
      </c>
      <c r="AV70" t="inlineStr">
        <is>
          <t>Stale</t>
        </is>
      </c>
      <c r="AW70" t="inlineStr">
        <is>
          <t>Low Data - Raise Bid or Kill</t>
        </is>
      </c>
      <c r="AX70" t="n">
        <v>0.18</v>
      </c>
      <c r="AY70" t="b">
        <v>0</v>
      </c>
      <c r="AZ70" t="inlineStr"/>
      <c r="BA70">
        <f>IF(NOT(ISBLANK(INDIRECT("RC[-1]",FALSE()))),IF(NOT(INDIRECT("RC[-2]",FALSE())),INDIRECT("RC[-1]",FALSE()),""),IF(NOT(INDIRECT("RC[-2]",FALSE())),INDIRECT("RC[-3]",FALSE()),""))</f>
        <v/>
      </c>
      <c r="BB70" t="n">
        <v>5.75</v>
      </c>
      <c r="BC70">
        <f>IFERROR(ROUND(INDIRECT("RC[-1]",FALSE)*INDIRECT("RC[-2]",FALSE),2),"")</f>
        <v/>
      </c>
      <c r="BD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1" ht="43.25" customHeight="1" s="51">
      <c r="A71" t="inlineStr">
        <is>
          <t>Floating Shelves - SP - KW - Main - KW Broad</t>
        </is>
      </c>
      <c r="B71" t="inlineStr">
        <is>
          <t>Floating Shelves</t>
        </is>
      </c>
      <c r="C71" t="inlineStr">
        <is>
          <t>KW Broad</t>
        </is>
      </c>
      <c r="D71" t="n">
        <v>3.47</v>
      </c>
      <c r="E71" t="n">
        <v>1</v>
      </c>
      <c r="F71" t="n">
        <v>2</v>
      </c>
      <c r="G71" t="inlineStr"/>
      <c r="H71" t="inlineStr">
        <is>
          <t>Sponsored Products</t>
        </is>
      </c>
      <c r="I71" t="inlineStr">
        <is>
          <t>Keyword</t>
        </is>
      </c>
      <c r="J71" t="inlineStr">
        <is>
          <t>7428651185344</t>
        </is>
      </c>
      <c r="K71" t="inlineStr">
        <is>
          <t>20946244169079</t>
        </is>
      </c>
      <c r="L71" t="inlineStr">
        <is>
          <t>59219743177368</t>
        </is>
      </c>
      <c r="M71" t="inlineStr"/>
      <c r="N71" t="inlineStr">
        <is>
          <t>rustic floating shelf</t>
        </is>
      </c>
      <c r="O71" t="inlineStr"/>
      <c r="P71" t="inlineStr">
        <is>
          <t>Floating Shelves - SP - KW - Main</t>
        </is>
      </c>
      <c r="Q71" t="inlineStr">
        <is>
          <t>rustic floating shelf</t>
        </is>
      </c>
      <c r="R71" t="inlineStr">
        <is>
          <t>broad</t>
        </is>
      </c>
      <c r="S71" t="n">
        <v>0.17</v>
      </c>
      <c r="T71" t="n">
        <v>5.75</v>
      </c>
      <c r="U71" t="n">
        <v>0.9775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s="99" t="n"/>
      <c r="AR71" t="inlineStr"/>
      <c r="AS71" t="inlineStr"/>
      <c r="AT71" t="inlineStr"/>
      <c r="AU71" t="inlineStr">
        <is>
          <t>0100</t>
        </is>
      </c>
      <c r="AV71" t="inlineStr">
        <is>
          <t>Stale</t>
        </is>
      </c>
      <c r="AW71" t="inlineStr">
        <is>
          <t>No Impressions - Raise Bid 5%</t>
        </is>
      </c>
      <c r="AX71" t="n">
        <v>0.18</v>
      </c>
      <c r="AY71" t="b">
        <v>0</v>
      </c>
      <c r="AZ71" t="inlineStr"/>
      <c r="BA71">
        <f>IF(NOT(ISBLANK(INDIRECT("RC[-1]",FALSE()))),IF(NOT(INDIRECT("RC[-2]",FALSE())),INDIRECT("RC[-1]",FALSE()),""),IF(NOT(INDIRECT("RC[-2]",FALSE())),INDIRECT("RC[-3]",FALSE()),""))</f>
        <v/>
      </c>
      <c r="BB71" t="n">
        <v>5.75</v>
      </c>
      <c r="BC71">
        <f>IFERROR(ROUND(INDIRECT("RC[-1]",FALSE)*INDIRECT("RC[-2]",FALSE),2),"")</f>
        <v/>
      </c>
      <c r="BD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2" ht="43.25" customHeight="1" s="51">
      <c r="A72" t="inlineStr">
        <is>
          <t>Floating Shelves - SP - KW - Main - KW Broad</t>
        </is>
      </c>
      <c r="B72" t="inlineStr">
        <is>
          <t>Floating Shelves</t>
        </is>
      </c>
      <c r="C72" t="inlineStr">
        <is>
          <t>KW Broad</t>
        </is>
      </c>
      <c r="D72" t="n">
        <v>3.47</v>
      </c>
      <c r="E72" t="n">
        <v>1</v>
      </c>
      <c r="F72" t="n">
        <v>2</v>
      </c>
      <c r="G72" t="inlineStr"/>
      <c r="H72" t="inlineStr">
        <is>
          <t>Sponsored Products</t>
        </is>
      </c>
      <c r="I72" t="inlineStr">
        <is>
          <t>Keyword</t>
        </is>
      </c>
      <c r="J72" t="inlineStr">
        <is>
          <t>7428651185344</t>
        </is>
      </c>
      <c r="K72" t="inlineStr">
        <is>
          <t>20946244169079</t>
        </is>
      </c>
      <c r="L72" t="inlineStr">
        <is>
          <t>22899008971846</t>
        </is>
      </c>
      <c r="M72" t="inlineStr"/>
      <c r="N72" t="inlineStr">
        <is>
          <t>rustic wall shelves</t>
        </is>
      </c>
      <c r="O72" t="inlineStr"/>
      <c r="P72" t="inlineStr">
        <is>
          <t>Floating Shelves - SP - KW - Main</t>
        </is>
      </c>
      <c r="Q72" t="inlineStr">
        <is>
          <t>rustic wall shelves</t>
        </is>
      </c>
      <c r="R72" t="inlineStr">
        <is>
          <t>broad</t>
        </is>
      </c>
      <c r="S72" t="n">
        <v>0.17</v>
      </c>
      <c r="T72" t="n">
        <v>5.75</v>
      </c>
      <c r="U72" t="n">
        <v>0.9775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s="99" t="n"/>
      <c r="AR72" t="inlineStr"/>
      <c r="AS72" t="inlineStr"/>
      <c r="AT72" t="inlineStr"/>
      <c r="AU72" t="inlineStr">
        <is>
          <t>0100</t>
        </is>
      </c>
      <c r="AV72" t="inlineStr">
        <is>
          <t>Stale</t>
        </is>
      </c>
      <c r="AW72" t="inlineStr">
        <is>
          <t>No Impressions - Raise Bid 5%</t>
        </is>
      </c>
      <c r="AX72" t="n">
        <v>0.18</v>
      </c>
      <c r="AY72" t="b">
        <v>0</v>
      </c>
      <c r="AZ72" t="inlineStr"/>
      <c r="BA72">
        <f>IF(NOT(ISBLANK(INDIRECT("RC[-1]",FALSE()))),IF(NOT(INDIRECT("RC[-2]",FALSE())),INDIRECT("RC[-1]",FALSE()),""),IF(NOT(INDIRECT("RC[-2]",FALSE())),INDIRECT("RC[-3]",FALSE()),""))</f>
        <v/>
      </c>
      <c r="BB72" t="n">
        <v>5.75</v>
      </c>
      <c r="BC72">
        <f>IFERROR(ROUND(INDIRECT("RC[-1]",FALSE)*INDIRECT("RC[-2]",FALSE),2),"")</f>
        <v/>
      </c>
      <c r="BD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3" ht="43.25" customHeight="1" s="51">
      <c r="A73" t="inlineStr">
        <is>
          <t>Floating Shelves - SP - KW - Main - KW Broad</t>
        </is>
      </c>
      <c r="B73" t="inlineStr">
        <is>
          <t>Floating Shelves</t>
        </is>
      </c>
      <c r="C73" t="inlineStr">
        <is>
          <t>KW Broad</t>
        </is>
      </c>
      <c r="D73" t="n">
        <v>3.47</v>
      </c>
      <c r="E73" t="n">
        <v>1</v>
      </c>
      <c r="F73" t="n">
        <v>2</v>
      </c>
      <c r="G73" t="inlineStr"/>
      <c r="H73" t="inlineStr">
        <is>
          <t>Sponsored Products</t>
        </is>
      </c>
      <c r="I73" t="inlineStr">
        <is>
          <t>Keyword</t>
        </is>
      </c>
      <c r="J73" t="inlineStr">
        <is>
          <t>7428651185344</t>
        </is>
      </c>
      <c r="K73" t="inlineStr">
        <is>
          <t>20946244169079</t>
        </is>
      </c>
      <c r="L73" t="inlineStr">
        <is>
          <t>106592633295614</t>
        </is>
      </c>
      <c r="M73" t="inlineStr"/>
      <c r="N73" t="inlineStr">
        <is>
          <t>rustic wall shelf</t>
        </is>
      </c>
      <c r="O73" t="inlineStr"/>
      <c r="P73" t="inlineStr">
        <is>
          <t>Floating Shelves - SP - KW - Main</t>
        </is>
      </c>
      <c r="Q73" t="inlineStr">
        <is>
          <t>rustic wall shelf</t>
        </is>
      </c>
      <c r="R73" t="inlineStr">
        <is>
          <t>broad</t>
        </is>
      </c>
      <c r="S73" t="n">
        <v>0.17</v>
      </c>
      <c r="T73" t="n">
        <v>5.75</v>
      </c>
      <c r="U73" t="n">
        <v>0.9775</v>
      </c>
      <c r="V73" t="n">
        <v>36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58</v>
      </c>
      <c r="AG73" t="n">
        <v>0.01724137931034483</v>
      </c>
      <c r="AH73" t="n">
        <v>0</v>
      </c>
      <c r="AI73" t="n">
        <v>0.97</v>
      </c>
      <c r="AJ73" t="n">
        <v>0</v>
      </c>
      <c r="AK73" t="inlineStr"/>
      <c r="AL73" t="inlineStr"/>
      <c r="AM73" t="inlineStr"/>
      <c r="AN73" t="inlineStr"/>
      <c r="AO73" t="inlineStr"/>
      <c r="AP73" t="inlineStr"/>
      <c r="AQ73" s="99" t="n"/>
      <c r="AR73" t="inlineStr"/>
      <c r="AS73" t="inlineStr"/>
      <c r="AT73" t="inlineStr"/>
      <c r="AU73" t="inlineStr">
        <is>
          <t>0101</t>
        </is>
      </c>
      <c r="AV73" t="inlineStr">
        <is>
          <t>Stale</t>
        </is>
      </c>
      <c r="AW73" t="inlineStr">
        <is>
          <t>Low Data - Raise Bid or Kill</t>
        </is>
      </c>
      <c r="AX73" t="n">
        <v>0.18</v>
      </c>
      <c r="AY73" t="b">
        <v>0</v>
      </c>
      <c r="AZ73" t="inlineStr"/>
      <c r="BA73">
        <f>IF(NOT(ISBLANK(INDIRECT("RC[-1]",FALSE()))),IF(NOT(INDIRECT("RC[-2]",FALSE())),INDIRECT("RC[-1]",FALSE()),""),IF(NOT(INDIRECT("RC[-2]",FALSE())),INDIRECT("RC[-3]",FALSE()),""))</f>
        <v/>
      </c>
      <c r="BB73" t="n">
        <v>5.75</v>
      </c>
      <c r="BC73">
        <f>IFERROR(ROUND(INDIRECT("RC[-1]",FALSE)*INDIRECT("RC[-2]",FALSE),2),"")</f>
        <v/>
      </c>
      <c r="BD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4" ht="43.25" customHeight="1" s="51">
      <c r="A74" t="inlineStr">
        <is>
          <t>Floating Shelves - SP - KW - Main - KW Broad</t>
        </is>
      </c>
      <c r="B74" t="inlineStr">
        <is>
          <t>Floating Shelves</t>
        </is>
      </c>
      <c r="C74" t="inlineStr">
        <is>
          <t>KW Broad</t>
        </is>
      </c>
      <c r="D74" t="n">
        <v>3.47</v>
      </c>
      <c r="E74" t="n">
        <v>1</v>
      </c>
      <c r="F74" t="n">
        <v>2</v>
      </c>
      <c r="G74" t="inlineStr"/>
      <c r="H74" t="inlineStr">
        <is>
          <t>Sponsored Products</t>
        </is>
      </c>
      <c r="I74" t="inlineStr">
        <is>
          <t>Keyword</t>
        </is>
      </c>
      <c r="J74" t="inlineStr">
        <is>
          <t>7428651185344</t>
        </is>
      </c>
      <c r="K74" t="inlineStr">
        <is>
          <t>20946244169079</t>
        </is>
      </c>
      <c r="L74" t="inlineStr">
        <is>
          <t>46109984336353</t>
        </is>
      </c>
      <c r="M74" t="inlineStr"/>
      <c r="N74" t="inlineStr">
        <is>
          <t>rustic shelf for wall</t>
        </is>
      </c>
      <c r="O74" t="inlineStr"/>
      <c r="P74" t="inlineStr">
        <is>
          <t>Floating Shelves - SP - KW - Main</t>
        </is>
      </c>
      <c r="Q74" t="inlineStr">
        <is>
          <t>rustic shelf for wall</t>
        </is>
      </c>
      <c r="R74" t="inlineStr">
        <is>
          <t>broad</t>
        </is>
      </c>
      <c r="S74" t="n">
        <v>0.17</v>
      </c>
      <c r="T74" t="n">
        <v>5.75</v>
      </c>
      <c r="U74" t="n">
        <v>0.9775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4</v>
      </c>
      <c r="AG74" t="n">
        <v>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s="99" t="n"/>
      <c r="AR74" t="inlineStr"/>
      <c r="AS74" t="inlineStr"/>
      <c r="AT74" t="inlineStr"/>
      <c r="AU74" t="inlineStr">
        <is>
          <t>0101</t>
        </is>
      </c>
      <c r="AV74" t="inlineStr">
        <is>
          <t>Stale</t>
        </is>
      </c>
      <c r="AW74" t="inlineStr">
        <is>
          <t>Low Data - Raise Bid or Kill</t>
        </is>
      </c>
      <c r="AX74" t="n">
        <v>0.18</v>
      </c>
      <c r="AY74" t="b">
        <v>0</v>
      </c>
      <c r="AZ74" t="inlineStr"/>
      <c r="BA74">
        <f>IF(NOT(ISBLANK(INDIRECT("RC[-1]",FALSE()))),IF(NOT(INDIRECT("RC[-2]",FALSE())),INDIRECT("RC[-1]",FALSE()),""),IF(NOT(INDIRECT("RC[-2]",FALSE())),INDIRECT("RC[-3]",FALSE()),""))</f>
        <v/>
      </c>
      <c r="BB74" t="n">
        <v>5.75</v>
      </c>
      <c r="BC74">
        <f>IFERROR(ROUND(INDIRECT("RC[-1]",FALSE)*INDIRECT("RC[-2]",FALSE),2),"")</f>
        <v/>
      </c>
      <c r="BD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5" ht="43.25" customHeight="1" s="51">
      <c r="A75" t="inlineStr">
        <is>
          <t>Floating Shelves - SP - KW - Main - KW Broad</t>
        </is>
      </c>
      <c r="B75" t="inlineStr">
        <is>
          <t>Floating Shelves</t>
        </is>
      </c>
      <c r="C75" t="inlineStr">
        <is>
          <t>KW Broad</t>
        </is>
      </c>
      <c r="D75" t="n">
        <v>3.47</v>
      </c>
      <c r="E75" t="n">
        <v>1</v>
      </c>
      <c r="F75" t="n">
        <v>2</v>
      </c>
      <c r="G75" t="inlineStr"/>
      <c r="H75" t="inlineStr">
        <is>
          <t>Sponsored Products</t>
        </is>
      </c>
      <c r="I75" t="inlineStr">
        <is>
          <t>Keyword</t>
        </is>
      </c>
      <c r="J75" t="inlineStr">
        <is>
          <t>7428651185344</t>
        </is>
      </c>
      <c r="K75" t="inlineStr">
        <is>
          <t>20946244169079</t>
        </is>
      </c>
      <c r="L75" t="inlineStr">
        <is>
          <t>65842629575556</t>
        </is>
      </c>
      <c r="M75" t="inlineStr"/>
      <c r="N75" t="inlineStr">
        <is>
          <t>rustic shelves for wall</t>
        </is>
      </c>
      <c r="O75" t="inlineStr"/>
      <c r="P75" t="inlineStr">
        <is>
          <t>Floating Shelves - SP - KW - Main</t>
        </is>
      </c>
      <c r="Q75" t="inlineStr">
        <is>
          <t>rustic shelves for wall</t>
        </is>
      </c>
      <c r="R75" t="inlineStr">
        <is>
          <t>broad</t>
        </is>
      </c>
      <c r="S75" t="n">
        <v>0.17</v>
      </c>
      <c r="T75" t="n">
        <v>5.75</v>
      </c>
      <c r="U75" t="n">
        <v>0.9775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4</v>
      </c>
      <c r="AG75" t="n">
        <v>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s="99" t="n"/>
      <c r="AR75" t="inlineStr"/>
      <c r="AS75" t="inlineStr"/>
      <c r="AT75" t="inlineStr"/>
      <c r="AU75" t="inlineStr">
        <is>
          <t>0101</t>
        </is>
      </c>
      <c r="AV75" t="inlineStr">
        <is>
          <t>Stale</t>
        </is>
      </c>
      <c r="AW75" t="inlineStr">
        <is>
          <t>Low Data - Raise Bid or Kill</t>
        </is>
      </c>
      <c r="AX75" t="n">
        <v>0.18</v>
      </c>
      <c r="AY75" t="b">
        <v>0</v>
      </c>
      <c r="AZ75" t="inlineStr"/>
      <c r="BA75">
        <f>IF(NOT(ISBLANK(INDIRECT("RC[-1]",FALSE()))),IF(NOT(INDIRECT("RC[-2]",FALSE())),INDIRECT("RC[-1]",FALSE()),""),IF(NOT(INDIRECT("RC[-2]",FALSE())),INDIRECT("RC[-3]",FALSE()),""))</f>
        <v/>
      </c>
      <c r="BB75" t="n">
        <v>5.75</v>
      </c>
      <c r="BC75">
        <f>IFERROR(ROUND(INDIRECT("RC[-1]",FALSE)*INDIRECT("RC[-2]",FALSE),2),"")</f>
        <v/>
      </c>
      <c r="BD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6" ht="43.25" customHeight="1" s="51">
      <c r="A76" t="inlineStr">
        <is>
          <t>Floating Shelves - SP - KW - Main - KW Broad</t>
        </is>
      </c>
      <c r="B76" t="inlineStr">
        <is>
          <t>Floating Shelves</t>
        </is>
      </c>
      <c r="C76" t="inlineStr">
        <is>
          <t>KW Broad</t>
        </is>
      </c>
      <c r="D76" t="n">
        <v>3.47</v>
      </c>
      <c r="E76" t="n">
        <v>1</v>
      </c>
      <c r="F76" t="n">
        <v>2</v>
      </c>
      <c r="G76" t="inlineStr"/>
      <c r="H76" t="inlineStr">
        <is>
          <t>Sponsored Products</t>
        </is>
      </c>
      <c r="I76" t="inlineStr">
        <is>
          <t>Keyword</t>
        </is>
      </c>
      <c r="J76" t="inlineStr">
        <is>
          <t>7428651185344</t>
        </is>
      </c>
      <c r="K76" t="inlineStr">
        <is>
          <t>20946244169079</t>
        </is>
      </c>
      <c r="L76" t="inlineStr">
        <is>
          <t>143847459259029</t>
        </is>
      </c>
      <c r="M76" t="inlineStr"/>
      <c r="N76" t="inlineStr">
        <is>
          <t>handmade floating shelf</t>
        </is>
      </c>
      <c r="O76" t="inlineStr"/>
      <c r="P76" t="inlineStr">
        <is>
          <t>Floating Shelves - SP - KW - Main</t>
        </is>
      </c>
      <c r="Q76" t="inlineStr">
        <is>
          <t>handmade floating shelf</t>
        </is>
      </c>
      <c r="R76" t="inlineStr">
        <is>
          <t>broad</t>
        </is>
      </c>
      <c r="S76" t="n">
        <v>0.17</v>
      </c>
      <c r="T76" t="n">
        <v>5.75</v>
      </c>
      <c r="U76" t="n">
        <v>0.9775</v>
      </c>
      <c r="V76" t="n">
        <v>10</v>
      </c>
      <c r="W76" t="n">
        <v>1</v>
      </c>
      <c r="X76" t="n">
        <v>0</v>
      </c>
      <c r="Y76" t="n">
        <v>0</v>
      </c>
      <c r="Z76" t="n">
        <v>0.1</v>
      </c>
      <c r="AA76" t="n">
        <v>0</v>
      </c>
      <c r="AB76" t="n">
        <v>0.97</v>
      </c>
      <c r="AC76" t="n">
        <v>0</v>
      </c>
      <c r="AD76" t="n">
        <v>0.97</v>
      </c>
      <c r="AE76" t="n">
        <v>0</v>
      </c>
      <c r="AF76" t="n">
        <v>14</v>
      </c>
      <c r="AG76" t="n">
        <v>0.07142857142857142</v>
      </c>
      <c r="AH76" t="n">
        <v>0</v>
      </c>
      <c r="AI76" t="n">
        <v>0.97</v>
      </c>
      <c r="AJ76" t="n">
        <v>0</v>
      </c>
      <c r="AK76" t="inlineStr"/>
      <c r="AL76" t="inlineStr"/>
      <c r="AM76" t="inlineStr"/>
      <c r="AN76" t="inlineStr"/>
      <c r="AO76" t="inlineStr"/>
      <c r="AP76" t="inlineStr"/>
      <c r="AQ76" s="99" t="n"/>
      <c r="AR76" t="inlineStr"/>
      <c r="AS76" t="inlineStr"/>
      <c r="AT76" t="inlineStr"/>
      <c r="AU76" t="inlineStr">
        <is>
          <t>0101</t>
        </is>
      </c>
      <c r="AV76" t="inlineStr">
        <is>
          <t>Stale</t>
        </is>
      </c>
      <c r="AW76" t="inlineStr">
        <is>
          <t>Low Data - Raise Bid or Kill</t>
        </is>
      </c>
      <c r="AX76" t="n">
        <v>0.18</v>
      </c>
      <c r="AY76" t="b">
        <v>0</v>
      </c>
      <c r="AZ76" t="inlineStr"/>
      <c r="BA76">
        <f>IF(NOT(ISBLANK(INDIRECT("RC[-1]",FALSE()))),IF(NOT(INDIRECT("RC[-2]",FALSE())),INDIRECT("RC[-1]",FALSE()),""),IF(NOT(INDIRECT("RC[-2]",FALSE())),INDIRECT("RC[-3]",FALSE()),""))</f>
        <v/>
      </c>
      <c r="BB76" t="n">
        <v>5.75</v>
      </c>
      <c r="BC76">
        <f>IFERROR(ROUND(INDIRECT("RC[-1]",FALSE)*INDIRECT("RC[-2]",FALSE),2),"")</f>
        <v/>
      </c>
      <c r="BD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7" ht="43.25" customHeight="1" s="51">
      <c r="A77" t="inlineStr">
        <is>
          <t>Floating Shelves - SP - KW - Main - KW Broad</t>
        </is>
      </c>
      <c r="B77" t="inlineStr">
        <is>
          <t>Floating Shelves</t>
        </is>
      </c>
      <c r="C77" t="inlineStr">
        <is>
          <t>KW Broad</t>
        </is>
      </c>
      <c r="D77" t="n">
        <v>3.47</v>
      </c>
      <c r="E77" t="n">
        <v>1</v>
      </c>
      <c r="F77" t="n">
        <v>2</v>
      </c>
      <c r="G77" t="inlineStr"/>
      <c r="H77" t="inlineStr">
        <is>
          <t>Sponsored Products</t>
        </is>
      </c>
      <c r="I77" t="inlineStr">
        <is>
          <t>Keyword</t>
        </is>
      </c>
      <c r="J77" t="inlineStr">
        <is>
          <t>7428651185344</t>
        </is>
      </c>
      <c r="K77" t="inlineStr">
        <is>
          <t>20946244169079</t>
        </is>
      </c>
      <c r="L77" t="inlineStr">
        <is>
          <t>72383576603520</t>
        </is>
      </c>
      <c r="M77" t="inlineStr"/>
      <c r="N77" t="inlineStr">
        <is>
          <t>handmade shelf for wall</t>
        </is>
      </c>
      <c r="O77" t="inlineStr"/>
      <c r="P77" t="inlineStr">
        <is>
          <t>Floating Shelves - SP - KW - Main</t>
        </is>
      </c>
      <c r="Q77" t="inlineStr">
        <is>
          <t>handmade shelf for wall</t>
        </is>
      </c>
      <c r="R77" t="inlineStr">
        <is>
          <t>broad</t>
        </is>
      </c>
      <c r="S77" t="n">
        <v>0.17</v>
      </c>
      <c r="T77" t="n">
        <v>5.75</v>
      </c>
      <c r="U77" t="n">
        <v>0.9775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4</v>
      </c>
      <c r="AG77" t="n">
        <v>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s="99" t="n"/>
      <c r="AR77" t="inlineStr"/>
      <c r="AS77" t="inlineStr"/>
      <c r="AT77" t="inlineStr"/>
      <c r="AU77" t="inlineStr">
        <is>
          <t>0101</t>
        </is>
      </c>
      <c r="AV77" t="inlineStr">
        <is>
          <t>Stale</t>
        </is>
      </c>
      <c r="AW77" t="inlineStr">
        <is>
          <t>Low Data - Raise Bid or Kill</t>
        </is>
      </c>
      <c r="AX77" t="n">
        <v>0.18</v>
      </c>
      <c r="AY77" t="b">
        <v>0</v>
      </c>
      <c r="AZ77" t="inlineStr"/>
      <c r="BA77">
        <f>IF(NOT(ISBLANK(INDIRECT("RC[-1]",FALSE()))),IF(NOT(INDIRECT("RC[-2]",FALSE())),INDIRECT("RC[-1]",FALSE()),""),IF(NOT(INDIRECT("RC[-2]",FALSE())),INDIRECT("RC[-3]",FALSE()),""))</f>
        <v/>
      </c>
      <c r="BB77" t="n">
        <v>5.75</v>
      </c>
      <c r="BC77">
        <f>IFERROR(ROUND(INDIRECT("RC[-1]",FALSE)*INDIRECT("RC[-2]",FALSE),2),"")</f>
        <v/>
      </c>
      <c r="BD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8" ht="43.25" customHeight="1" s="51">
      <c r="A78" t="inlineStr">
        <is>
          <t>Floating Shelves - SP - KW - Main - KW Broad</t>
        </is>
      </c>
      <c r="B78" t="inlineStr">
        <is>
          <t>Floating Shelves</t>
        </is>
      </c>
      <c r="C78" t="inlineStr">
        <is>
          <t>KW Broad</t>
        </is>
      </c>
      <c r="D78" t="n">
        <v>3.47</v>
      </c>
      <c r="E78" t="n">
        <v>1</v>
      </c>
      <c r="F78" t="n">
        <v>2</v>
      </c>
      <c r="G78" t="inlineStr"/>
      <c r="H78" t="inlineStr">
        <is>
          <t>Sponsored Products</t>
        </is>
      </c>
      <c r="I78" t="inlineStr">
        <is>
          <t>Keyword</t>
        </is>
      </c>
      <c r="J78" t="inlineStr">
        <is>
          <t>7428651185344</t>
        </is>
      </c>
      <c r="K78" t="inlineStr">
        <is>
          <t>20946244169079</t>
        </is>
      </c>
      <c r="L78" t="inlineStr">
        <is>
          <t>834640425298</t>
        </is>
      </c>
      <c r="M78" t="inlineStr"/>
      <c r="N78" t="inlineStr">
        <is>
          <t>bamboo floating shelves</t>
        </is>
      </c>
      <c r="O78" t="inlineStr"/>
      <c r="P78" t="inlineStr">
        <is>
          <t>Floating Shelves - SP - KW - Main</t>
        </is>
      </c>
      <c r="Q78" t="inlineStr">
        <is>
          <t>bamboo floating shelves</t>
        </is>
      </c>
      <c r="R78" t="inlineStr">
        <is>
          <t>broad</t>
        </is>
      </c>
      <c r="S78" t="n">
        <v>0.17</v>
      </c>
      <c r="T78" t="n">
        <v>5.75</v>
      </c>
      <c r="U78" t="n">
        <v>0.9775</v>
      </c>
      <c r="V78" t="n">
        <v>52</v>
      </c>
      <c r="W78" t="n">
        <v>1</v>
      </c>
      <c r="X78" t="n">
        <v>0</v>
      </c>
      <c r="Y78" t="n">
        <v>0</v>
      </c>
      <c r="Z78" t="n">
        <v>0.0192</v>
      </c>
      <c r="AA78" t="n">
        <v>0</v>
      </c>
      <c r="AB78" t="n">
        <v>0.92</v>
      </c>
      <c r="AC78" t="n">
        <v>0</v>
      </c>
      <c r="AD78" t="n">
        <v>0.92</v>
      </c>
      <c r="AE78" t="n">
        <v>0</v>
      </c>
      <c r="AF78" t="n">
        <v>73</v>
      </c>
      <c r="AG78" t="n">
        <v>0.0136986301369863</v>
      </c>
      <c r="AH78" t="n">
        <v>0</v>
      </c>
      <c r="AI78" t="n">
        <v>0.92</v>
      </c>
      <c r="AJ78" t="n">
        <v>0</v>
      </c>
      <c r="AK78" t="inlineStr"/>
      <c r="AL78" t="inlineStr"/>
      <c r="AM78" t="inlineStr"/>
      <c r="AN78" t="inlineStr"/>
      <c r="AO78" t="inlineStr"/>
      <c r="AP78" t="inlineStr"/>
      <c r="AQ78" s="99" t="n"/>
      <c r="AR78" t="inlineStr"/>
      <c r="AS78" t="inlineStr"/>
      <c r="AT78" t="inlineStr"/>
      <c r="AU78" t="inlineStr">
        <is>
          <t>0101</t>
        </is>
      </c>
      <c r="AV78" t="inlineStr">
        <is>
          <t>Stale</t>
        </is>
      </c>
      <c r="AW78" t="inlineStr">
        <is>
          <t>Low Data - Raise Bid or Kill</t>
        </is>
      </c>
      <c r="AX78" t="n">
        <v>0.18</v>
      </c>
      <c r="AY78" t="b">
        <v>0</v>
      </c>
      <c r="AZ78" t="inlineStr"/>
      <c r="BA78">
        <f>IF(NOT(ISBLANK(INDIRECT("RC[-1]",FALSE()))),IF(NOT(INDIRECT("RC[-2]",FALSE())),INDIRECT("RC[-1]",FALSE()),""),IF(NOT(INDIRECT("RC[-2]",FALSE())),INDIRECT("RC[-3]",FALSE()),""))</f>
        <v/>
      </c>
      <c r="BB78" t="n">
        <v>5.75</v>
      </c>
      <c r="BC78">
        <f>IFERROR(ROUND(INDIRECT("RC[-1]",FALSE)*INDIRECT("RC[-2]",FALSE),2),"")</f>
        <v/>
      </c>
      <c r="BD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9" ht="43.25" customHeight="1" s="51">
      <c r="A79" t="inlineStr">
        <is>
          <t>Floating Shelves - SP - KW - Main - KW Broad</t>
        </is>
      </c>
      <c r="B79" t="inlineStr">
        <is>
          <t>Floating Shelves</t>
        </is>
      </c>
      <c r="C79" t="inlineStr">
        <is>
          <t>KW Broad</t>
        </is>
      </c>
      <c r="D79" t="n">
        <v>3.47</v>
      </c>
      <c r="E79" t="n">
        <v>1</v>
      </c>
      <c r="F79" t="n">
        <v>2</v>
      </c>
      <c r="G79" t="inlineStr"/>
      <c r="H79" t="inlineStr">
        <is>
          <t>Sponsored Products</t>
        </is>
      </c>
      <c r="I79" t="inlineStr">
        <is>
          <t>Keyword</t>
        </is>
      </c>
      <c r="J79" t="inlineStr">
        <is>
          <t>7428651185344</t>
        </is>
      </c>
      <c r="K79" t="inlineStr">
        <is>
          <t>20946244169079</t>
        </is>
      </c>
      <c r="L79" t="inlineStr">
        <is>
          <t>145591700951110</t>
        </is>
      </c>
      <c r="M79" t="inlineStr"/>
      <c r="N79" t="inlineStr">
        <is>
          <t>bamboo floating shelf</t>
        </is>
      </c>
      <c r="O79" t="inlineStr"/>
      <c r="P79" t="inlineStr">
        <is>
          <t>Floating Shelves - SP - KW - Main</t>
        </is>
      </c>
      <c r="Q79" t="inlineStr">
        <is>
          <t>bamboo floating shelf</t>
        </is>
      </c>
      <c r="R79" t="inlineStr">
        <is>
          <t>broad</t>
        </is>
      </c>
      <c r="S79" t="n">
        <v>0.17</v>
      </c>
      <c r="T79" t="n">
        <v>5.75</v>
      </c>
      <c r="U79" t="n">
        <v>0.9775</v>
      </c>
      <c r="V79" t="n">
        <v>13</v>
      </c>
      <c r="W79" t="n">
        <v>2</v>
      </c>
      <c r="X79" t="n">
        <v>0</v>
      </c>
      <c r="Y79" t="n">
        <v>0</v>
      </c>
      <c r="Z79" t="n">
        <v>0.1538</v>
      </c>
      <c r="AA79" t="n">
        <v>0</v>
      </c>
      <c r="AB79" t="n">
        <v>1.9</v>
      </c>
      <c r="AC79" t="n">
        <v>0</v>
      </c>
      <c r="AD79" t="n">
        <v>0.95</v>
      </c>
      <c r="AE79" t="n">
        <v>0</v>
      </c>
      <c r="AF79" t="n">
        <v>17</v>
      </c>
      <c r="AG79" t="n">
        <v>0.1176470588235294</v>
      </c>
      <c r="AH79" t="n">
        <v>0</v>
      </c>
      <c r="AI79" t="n">
        <v>0.95</v>
      </c>
      <c r="AJ79" t="n">
        <v>0</v>
      </c>
      <c r="AK79" t="inlineStr"/>
      <c r="AL79" t="inlineStr"/>
      <c r="AM79" t="inlineStr"/>
      <c r="AN79" t="inlineStr"/>
      <c r="AO79" t="inlineStr"/>
      <c r="AP79" t="inlineStr"/>
      <c r="AQ79" s="99" t="n"/>
      <c r="AR79" t="inlineStr"/>
      <c r="AS79" t="inlineStr"/>
      <c r="AT79" t="inlineStr"/>
      <c r="AU79" t="inlineStr">
        <is>
          <t>0101</t>
        </is>
      </c>
      <c r="AV79" t="inlineStr">
        <is>
          <t>Stale</t>
        </is>
      </c>
      <c r="AW79" t="inlineStr">
        <is>
          <t>Low Data - Raise Bid or Kill</t>
        </is>
      </c>
      <c r="AX79" t="n">
        <v>0.18</v>
      </c>
      <c r="AY79" t="b">
        <v>0</v>
      </c>
      <c r="AZ79" t="inlineStr"/>
      <c r="BA79">
        <f>IF(NOT(ISBLANK(INDIRECT("RC[-1]",FALSE()))),IF(NOT(INDIRECT("RC[-2]",FALSE())),INDIRECT("RC[-1]",FALSE()),""),IF(NOT(INDIRECT("RC[-2]",FALSE())),INDIRECT("RC[-3]",FALSE()),""))</f>
        <v/>
      </c>
      <c r="BB79" t="n">
        <v>5.75</v>
      </c>
      <c r="BC79">
        <f>IFERROR(ROUND(INDIRECT("RC[-1]",FALSE)*INDIRECT("RC[-2]",FALSE),2),"")</f>
        <v/>
      </c>
      <c r="BD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0" ht="43.25" customHeight="1" s="51">
      <c r="A80" t="inlineStr">
        <is>
          <t>Floating Shelves - SP - KW - Main - KW Broad</t>
        </is>
      </c>
      <c r="B80" t="inlineStr">
        <is>
          <t>Floating Shelves</t>
        </is>
      </c>
      <c r="C80" t="inlineStr">
        <is>
          <t>KW Broad</t>
        </is>
      </c>
      <c r="D80" t="n">
        <v>3.47</v>
      </c>
      <c r="E80" t="n">
        <v>1</v>
      </c>
      <c r="F80" t="n">
        <v>2</v>
      </c>
      <c r="G80" t="inlineStr"/>
      <c r="H80" t="inlineStr">
        <is>
          <t>Sponsored Products</t>
        </is>
      </c>
      <c r="I80" t="inlineStr">
        <is>
          <t>Keyword</t>
        </is>
      </c>
      <c r="J80" t="inlineStr">
        <is>
          <t>7428651185344</t>
        </is>
      </c>
      <c r="K80" t="inlineStr">
        <is>
          <t>20946244169079</t>
        </is>
      </c>
      <c r="L80" t="inlineStr">
        <is>
          <t>85918214560880</t>
        </is>
      </c>
      <c r="M80" t="inlineStr"/>
      <c r="N80" t="inlineStr">
        <is>
          <t>bamboo wall shelf</t>
        </is>
      </c>
      <c r="O80" t="inlineStr"/>
      <c r="P80" t="inlineStr">
        <is>
          <t>Floating Shelves - SP - KW - Main</t>
        </is>
      </c>
      <c r="Q80" t="inlineStr">
        <is>
          <t>bamboo wall shelf</t>
        </is>
      </c>
      <c r="R80" t="inlineStr">
        <is>
          <t>broad</t>
        </is>
      </c>
      <c r="S80" t="n">
        <v>0.17</v>
      </c>
      <c r="T80" t="n">
        <v>5.75</v>
      </c>
      <c r="U80" t="n">
        <v>0.9775</v>
      </c>
      <c r="V80" t="n">
        <v>14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25</v>
      </c>
      <c r="AG80" t="n">
        <v>0.04</v>
      </c>
      <c r="AH80" t="n">
        <v>0</v>
      </c>
      <c r="AI80" t="n">
        <v>0.97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s="99" t="n"/>
      <c r="AR80" t="inlineStr"/>
      <c r="AS80" t="inlineStr"/>
      <c r="AT80" t="inlineStr"/>
      <c r="AU80" t="inlineStr">
        <is>
          <t>0101</t>
        </is>
      </c>
      <c r="AV80" t="inlineStr">
        <is>
          <t>Stale</t>
        </is>
      </c>
      <c r="AW80" t="inlineStr">
        <is>
          <t>Low Data - Raise Bid or Kill</t>
        </is>
      </c>
      <c r="AX80" t="n">
        <v>0.18</v>
      </c>
      <c r="AY80" t="b">
        <v>0</v>
      </c>
      <c r="AZ80" t="inlineStr"/>
      <c r="BA80">
        <f>IF(NOT(ISBLANK(INDIRECT("RC[-1]",FALSE()))),IF(NOT(INDIRECT("RC[-2]",FALSE())),INDIRECT("RC[-1]",FALSE()),""),IF(NOT(INDIRECT("RC[-2]",FALSE())),INDIRECT("RC[-3]",FALSE()),""))</f>
        <v/>
      </c>
      <c r="BB80" t="n">
        <v>5.75</v>
      </c>
      <c r="BC80">
        <f>IFERROR(ROUND(INDIRECT("RC[-1]",FALSE)*INDIRECT("RC[-2]",FALSE),2),"")</f>
        <v/>
      </c>
      <c r="BD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1" ht="43.25" customHeight="1" s="51">
      <c r="A81" t="inlineStr">
        <is>
          <t>Floating Shelves - SP - KW - Main - KW Broad</t>
        </is>
      </c>
      <c r="B81" t="inlineStr">
        <is>
          <t>Floating Shelves</t>
        </is>
      </c>
      <c r="C81" t="inlineStr">
        <is>
          <t>KW Broad</t>
        </is>
      </c>
      <c r="D81" t="n">
        <v>3.47</v>
      </c>
      <c r="E81" t="n">
        <v>1</v>
      </c>
      <c r="F81" t="n">
        <v>2</v>
      </c>
      <c r="G81" t="inlineStr"/>
      <c r="H81" t="inlineStr">
        <is>
          <t>Sponsored Products</t>
        </is>
      </c>
      <c r="I81" t="inlineStr">
        <is>
          <t>Keyword</t>
        </is>
      </c>
      <c r="J81" t="inlineStr">
        <is>
          <t>7428651185344</t>
        </is>
      </c>
      <c r="K81" t="inlineStr">
        <is>
          <t>20946244169079</t>
        </is>
      </c>
      <c r="L81" t="inlineStr">
        <is>
          <t>252935183695135</t>
        </is>
      </c>
      <c r="M81" t="inlineStr"/>
      <c r="N81" t="inlineStr">
        <is>
          <t>natural floating shelf</t>
        </is>
      </c>
      <c r="O81" t="inlineStr"/>
      <c r="P81" t="inlineStr">
        <is>
          <t>Floating Shelves - SP - KW - Main</t>
        </is>
      </c>
      <c r="Q81" t="inlineStr">
        <is>
          <t>natural floating shelf</t>
        </is>
      </c>
      <c r="R81" t="inlineStr">
        <is>
          <t>broad</t>
        </is>
      </c>
      <c r="S81" t="n">
        <v>0.17</v>
      </c>
      <c r="T81" t="n">
        <v>5.75</v>
      </c>
      <c r="U81" t="n">
        <v>0.9775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</v>
      </c>
      <c r="AG81" t="n">
        <v>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s="99" t="n"/>
      <c r="AR81" t="inlineStr"/>
      <c r="AS81" t="inlineStr"/>
      <c r="AT81" t="inlineStr"/>
      <c r="AU81" t="inlineStr">
        <is>
          <t>0101</t>
        </is>
      </c>
      <c r="AV81" t="inlineStr">
        <is>
          <t>Stale</t>
        </is>
      </c>
      <c r="AW81" t="inlineStr">
        <is>
          <t>Low Data - Raise Bid or Kill</t>
        </is>
      </c>
      <c r="AX81" t="n">
        <v>0.18</v>
      </c>
      <c r="AY81" t="b">
        <v>0</v>
      </c>
      <c r="AZ81" t="inlineStr"/>
      <c r="BA81">
        <f>IF(NOT(ISBLANK(INDIRECT("RC[-1]",FALSE()))),IF(NOT(INDIRECT("RC[-2]",FALSE())),INDIRECT("RC[-1]",FALSE()),""),IF(NOT(INDIRECT("RC[-2]",FALSE())),INDIRECT("RC[-3]",FALSE()),""))</f>
        <v/>
      </c>
      <c r="BB81" t="n">
        <v>5.75</v>
      </c>
      <c r="BC81">
        <f>IFERROR(ROUND(INDIRECT("RC[-1]",FALSE)*INDIRECT("RC[-2]",FALSE),2),"")</f>
        <v/>
      </c>
      <c r="BD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2" ht="43.25" customHeight="1" s="51">
      <c r="A82" t="inlineStr">
        <is>
          <t>Floating Shelves - SP - KW - Main - KW Broad</t>
        </is>
      </c>
      <c r="B82" t="inlineStr">
        <is>
          <t>Floating Shelves</t>
        </is>
      </c>
      <c r="C82" t="inlineStr">
        <is>
          <t>KW Broad</t>
        </is>
      </c>
      <c r="D82" t="n">
        <v>3.47</v>
      </c>
      <c r="E82" t="n">
        <v>1</v>
      </c>
      <c r="F82" t="n">
        <v>2</v>
      </c>
      <c r="G82" t="inlineStr"/>
      <c r="H82" t="inlineStr">
        <is>
          <t>Sponsored Products</t>
        </is>
      </c>
      <c r="I82" t="inlineStr">
        <is>
          <t>Keyword</t>
        </is>
      </c>
      <c r="J82" t="inlineStr">
        <is>
          <t>7428651185344</t>
        </is>
      </c>
      <c r="K82" t="inlineStr">
        <is>
          <t>20946244169079</t>
        </is>
      </c>
      <c r="L82" t="inlineStr">
        <is>
          <t>211116658090418</t>
        </is>
      </c>
      <c r="M82" t="inlineStr"/>
      <c r="N82" t="inlineStr">
        <is>
          <t>natural wall shelves</t>
        </is>
      </c>
      <c r="O82" t="inlineStr"/>
      <c r="P82" t="inlineStr">
        <is>
          <t>Floating Shelves - SP - KW - Main</t>
        </is>
      </c>
      <c r="Q82" t="inlineStr">
        <is>
          <t>natural wall shelves</t>
        </is>
      </c>
      <c r="R82" t="inlineStr">
        <is>
          <t>broad</t>
        </is>
      </c>
      <c r="S82" t="n">
        <v>0.17</v>
      </c>
      <c r="T82" t="n">
        <v>5.75</v>
      </c>
      <c r="U82" t="n">
        <v>0.9775</v>
      </c>
      <c r="V82" t="n">
        <v>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4</v>
      </c>
      <c r="AG82" t="n">
        <v>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s="99" t="n"/>
      <c r="AR82" t="inlineStr"/>
      <c r="AS82" t="inlineStr"/>
      <c r="AT82" t="inlineStr"/>
      <c r="AU82" t="inlineStr">
        <is>
          <t>0101</t>
        </is>
      </c>
      <c r="AV82" t="inlineStr">
        <is>
          <t>Stale</t>
        </is>
      </c>
      <c r="AW82" t="inlineStr">
        <is>
          <t>Low Data - Raise Bid or Kill</t>
        </is>
      </c>
      <c r="AX82" t="n">
        <v>0.18</v>
      </c>
      <c r="AY82" t="b">
        <v>0</v>
      </c>
      <c r="AZ82" t="inlineStr"/>
      <c r="BA82">
        <f>IF(NOT(ISBLANK(INDIRECT("RC[-1]",FALSE()))),IF(NOT(INDIRECT("RC[-2]",FALSE())),INDIRECT("RC[-1]",FALSE()),""),IF(NOT(INDIRECT("RC[-2]",FALSE())),INDIRECT("RC[-3]",FALSE()),""))</f>
        <v/>
      </c>
      <c r="BB82" t="n">
        <v>5.75</v>
      </c>
      <c r="BC82">
        <f>IFERROR(ROUND(INDIRECT("RC[-1]",FALSE)*INDIRECT("RC[-2]",FALSE),2),"")</f>
        <v/>
      </c>
      <c r="BD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3" ht="43.25" customHeight="1" s="51">
      <c r="A83" t="inlineStr">
        <is>
          <t>Floating Shelves - SP - KW - Main - KW Broad</t>
        </is>
      </c>
      <c r="B83" t="inlineStr">
        <is>
          <t>Floating Shelves</t>
        </is>
      </c>
      <c r="C83" t="inlineStr">
        <is>
          <t>KW Broad</t>
        </is>
      </c>
      <c r="D83" t="n">
        <v>3.47</v>
      </c>
      <c r="E83" t="n">
        <v>1</v>
      </c>
      <c r="F83" t="n">
        <v>2</v>
      </c>
      <c r="G83" t="inlineStr"/>
      <c r="H83" t="inlineStr">
        <is>
          <t>Sponsored Products</t>
        </is>
      </c>
      <c r="I83" t="inlineStr">
        <is>
          <t>Keyword</t>
        </is>
      </c>
      <c r="J83" t="inlineStr">
        <is>
          <t>7428651185344</t>
        </is>
      </c>
      <c r="K83" t="inlineStr">
        <is>
          <t>20946244169079</t>
        </is>
      </c>
      <c r="L83" t="inlineStr">
        <is>
          <t>7416329709316</t>
        </is>
      </c>
      <c r="M83" t="inlineStr"/>
      <c r="N83" t="inlineStr">
        <is>
          <t>natural wall shelf</t>
        </is>
      </c>
      <c r="O83" t="inlineStr"/>
      <c r="P83" t="inlineStr">
        <is>
          <t>Floating Shelves - SP - KW - Main</t>
        </is>
      </c>
      <c r="Q83" t="inlineStr">
        <is>
          <t>natural wall shelf</t>
        </is>
      </c>
      <c r="R83" t="inlineStr">
        <is>
          <t>broad</t>
        </is>
      </c>
      <c r="S83" t="n">
        <v>0.17</v>
      </c>
      <c r="T83" t="n">
        <v>5.75</v>
      </c>
      <c r="U83" t="n">
        <v>0.9775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4</v>
      </c>
      <c r="AG83" t="n">
        <v>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s="99" t="n"/>
      <c r="AR83" t="inlineStr"/>
      <c r="AS83" t="inlineStr"/>
      <c r="AT83" t="inlineStr"/>
      <c r="AU83" t="inlineStr">
        <is>
          <t>0101</t>
        </is>
      </c>
      <c r="AV83" t="inlineStr">
        <is>
          <t>Stale</t>
        </is>
      </c>
      <c r="AW83" t="inlineStr">
        <is>
          <t>Low Data - Raise Bid or Kill</t>
        </is>
      </c>
      <c r="AX83" t="n">
        <v>0.18</v>
      </c>
      <c r="AY83" t="b">
        <v>0</v>
      </c>
      <c r="AZ83" t="inlineStr"/>
      <c r="BA83">
        <f>IF(NOT(ISBLANK(INDIRECT("RC[-1]",FALSE()))),IF(NOT(INDIRECT("RC[-2]",FALSE())),INDIRECT("RC[-1]",FALSE()),""),IF(NOT(INDIRECT("RC[-2]",FALSE())),INDIRECT("RC[-3]",FALSE()),""))</f>
        <v/>
      </c>
      <c r="BB83" t="n">
        <v>5.75</v>
      </c>
      <c r="BC83">
        <f>IFERROR(ROUND(INDIRECT("RC[-1]",FALSE)*INDIRECT("RC[-2]",FALSE),2),"")</f>
        <v/>
      </c>
      <c r="BD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4" ht="43.25" customHeight="1" s="51">
      <c r="A84" t="inlineStr">
        <is>
          <t>Floating Shelves - SP - KW - Main - KW Broad</t>
        </is>
      </c>
      <c r="B84" t="inlineStr">
        <is>
          <t>Floating Shelves</t>
        </is>
      </c>
      <c r="C84" t="inlineStr">
        <is>
          <t>KW Broad</t>
        </is>
      </c>
      <c r="D84" t="n">
        <v>3.47</v>
      </c>
      <c r="E84" t="n">
        <v>1</v>
      </c>
      <c r="F84" t="n">
        <v>2</v>
      </c>
      <c r="G84" t="inlineStr"/>
      <c r="H84" t="inlineStr">
        <is>
          <t>Sponsored Products</t>
        </is>
      </c>
      <c r="I84" t="inlineStr">
        <is>
          <t>Keyword</t>
        </is>
      </c>
      <c r="J84" t="inlineStr">
        <is>
          <t>7428651185344</t>
        </is>
      </c>
      <c r="K84" t="inlineStr">
        <is>
          <t>20946244169079</t>
        </is>
      </c>
      <c r="L84" t="inlineStr">
        <is>
          <t>173653518162269</t>
        </is>
      </c>
      <c r="M84" t="inlineStr"/>
      <c r="N84" t="inlineStr">
        <is>
          <t>natural shelves for wall</t>
        </is>
      </c>
      <c r="O84" t="inlineStr"/>
      <c r="P84" t="inlineStr">
        <is>
          <t>Floating Shelves - SP - KW - Main</t>
        </is>
      </c>
      <c r="Q84" t="inlineStr">
        <is>
          <t>natural shelves for wall</t>
        </is>
      </c>
      <c r="R84" t="inlineStr">
        <is>
          <t>broad</t>
        </is>
      </c>
      <c r="S84" t="n">
        <v>0.17</v>
      </c>
      <c r="T84" t="n">
        <v>5.75</v>
      </c>
      <c r="U84" t="n">
        <v>0.9775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s="99" t="n"/>
      <c r="AR84" t="inlineStr"/>
      <c r="AS84" t="inlineStr"/>
      <c r="AT84" t="inlineStr"/>
      <c r="AU84" t="inlineStr">
        <is>
          <t>0101</t>
        </is>
      </c>
      <c r="AV84" t="inlineStr">
        <is>
          <t>Stale</t>
        </is>
      </c>
      <c r="AW84" t="inlineStr">
        <is>
          <t>Low Data - Raise Bid or Kill</t>
        </is>
      </c>
      <c r="AX84" t="n">
        <v>0.18</v>
      </c>
      <c r="AY84" t="b">
        <v>0</v>
      </c>
      <c r="AZ84" t="inlineStr"/>
      <c r="BA84">
        <f>IF(NOT(ISBLANK(INDIRECT("RC[-1]",FALSE()))),IF(NOT(INDIRECT("RC[-2]",FALSE())),INDIRECT("RC[-1]",FALSE()),""),IF(NOT(INDIRECT("RC[-2]",FALSE())),INDIRECT("RC[-3]",FALSE()),""))</f>
        <v/>
      </c>
      <c r="BB84" t="n">
        <v>5.75</v>
      </c>
      <c r="BC84">
        <f>IFERROR(ROUND(INDIRECT("RC[-1]",FALSE)*INDIRECT("RC[-2]",FALSE),2),"")</f>
        <v/>
      </c>
      <c r="BD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5" ht="43.25" customHeight="1" s="51">
      <c r="A85" t="inlineStr">
        <is>
          <t>Floating Shelves - SP - KW - Main - KW Broad</t>
        </is>
      </c>
      <c r="B85" t="inlineStr">
        <is>
          <t>Floating Shelves</t>
        </is>
      </c>
      <c r="C85" t="inlineStr">
        <is>
          <t>KW Broad</t>
        </is>
      </c>
      <c r="D85" t="n">
        <v>3.47</v>
      </c>
      <c r="E85" t="n">
        <v>1</v>
      </c>
      <c r="F85" t="n">
        <v>2</v>
      </c>
      <c r="G85" t="inlineStr"/>
      <c r="H85" t="inlineStr">
        <is>
          <t>Sponsored Products</t>
        </is>
      </c>
      <c r="I85" t="inlineStr">
        <is>
          <t>Keyword</t>
        </is>
      </c>
      <c r="J85" t="inlineStr">
        <is>
          <t>7428651185344</t>
        </is>
      </c>
      <c r="K85" t="inlineStr">
        <is>
          <t>20946244169079</t>
        </is>
      </c>
      <c r="L85" t="inlineStr">
        <is>
          <t>105008979431080</t>
        </is>
      </c>
      <c r="M85" t="inlineStr"/>
      <c r="N85" t="inlineStr">
        <is>
          <t>farmhouse floating shelves</t>
        </is>
      </c>
      <c r="O85" t="inlineStr"/>
      <c r="P85" t="inlineStr">
        <is>
          <t>Floating Shelves - SP - KW - Main</t>
        </is>
      </c>
      <c r="Q85" t="inlineStr">
        <is>
          <t>farmhouse floating shelves</t>
        </is>
      </c>
      <c r="R85" t="inlineStr">
        <is>
          <t>broad</t>
        </is>
      </c>
      <c r="S85" t="n">
        <v>0.17</v>
      </c>
      <c r="T85" t="n">
        <v>5.75</v>
      </c>
      <c r="U85" t="n">
        <v>0.9775</v>
      </c>
      <c r="V85" t="n">
        <v>3</v>
      </c>
      <c r="W85" t="n">
        <v>1</v>
      </c>
      <c r="X85" t="n">
        <v>0</v>
      </c>
      <c r="Y85" t="n">
        <v>0</v>
      </c>
      <c r="Z85" t="n">
        <v>0.3333</v>
      </c>
      <c r="AA85" t="n">
        <v>0</v>
      </c>
      <c r="AB85" t="n">
        <v>0.97</v>
      </c>
      <c r="AC85" t="n">
        <v>0</v>
      </c>
      <c r="AD85" t="n">
        <v>0.97</v>
      </c>
      <c r="AE85" t="n">
        <v>0</v>
      </c>
      <c r="AF85" t="n">
        <v>3</v>
      </c>
      <c r="AG85" t="n">
        <v>0.3333333333333333</v>
      </c>
      <c r="AH85" t="n">
        <v>0</v>
      </c>
      <c r="AI85" t="n">
        <v>0.97</v>
      </c>
      <c r="AJ85" t="n">
        <v>0</v>
      </c>
      <c r="AK85" t="inlineStr"/>
      <c r="AL85" t="inlineStr"/>
      <c r="AM85" t="inlineStr"/>
      <c r="AN85" t="inlineStr"/>
      <c r="AO85" t="inlineStr"/>
      <c r="AP85" t="inlineStr"/>
      <c r="AQ85" s="99" t="n"/>
      <c r="AR85" t="inlineStr"/>
      <c r="AS85" t="inlineStr"/>
      <c r="AT85" t="inlineStr"/>
      <c r="AU85" t="inlineStr">
        <is>
          <t>0101</t>
        </is>
      </c>
      <c r="AV85" t="inlineStr">
        <is>
          <t>Stale</t>
        </is>
      </c>
      <c r="AW85" t="inlineStr">
        <is>
          <t>Low Data - Raise Bid or Kill</t>
        </is>
      </c>
      <c r="AX85" t="n">
        <v>0.18</v>
      </c>
      <c r="AY85" t="b">
        <v>0</v>
      </c>
      <c r="AZ85" t="inlineStr"/>
      <c r="BA85">
        <f>IF(NOT(ISBLANK(INDIRECT("RC[-1]",FALSE()))),IF(NOT(INDIRECT("RC[-2]",FALSE())),INDIRECT("RC[-1]",FALSE()),""),IF(NOT(INDIRECT("RC[-2]",FALSE())),INDIRECT("RC[-3]",FALSE()),""))</f>
        <v/>
      </c>
      <c r="BB85" t="n">
        <v>5.75</v>
      </c>
      <c r="BC85">
        <f>IFERROR(ROUND(INDIRECT("RC[-1]",FALSE)*INDIRECT("RC[-2]",FALSE),2),"")</f>
        <v/>
      </c>
      <c r="BD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6" ht="43.25" customHeight="1" s="51">
      <c r="A86" t="inlineStr">
        <is>
          <t>Floating Shelves - SP - KW - Main - KW Broad</t>
        </is>
      </c>
      <c r="B86" t="inlineStr">
        <is>
          <t>Floating Shelves</t>
        </is>
      </c>
      <c r="C86" t="inlineStr">
        <is>
          <t>KW Broad</t>
        </is>
      </c>
      <c r="D86" t="n">
        <v>3.47</v>
      </c>
      <c r="E86" t="n">
        <v>1</v>
      </c>
      <c r="F86" t="n">
        <v>2</v>
      </c>
      <c r="G86" t="inlineStr"/>
      <c r="H86" t="inlineStr">
        <is>
          <t>Sponsored Products</t>
        </is>
      </c>
      <c r="I86" t="inlineStr">
        <is>
          <t>Keyword</t>
        </is>
      </c>
      <c r="J86" t="inlineStr">
        <is>
          <t>7428651185344</t>
        </is>
      </c>
      <c r="K86" t="inlineStr">
        <is>
          <t>20946244169079</t>
        </is>
      </c>
      <c r="L86" t="inlineStr">
        <is>
          <t>155250839125806</t>
        </is>
      </c>
      <c r="M86" t="inlineStr"/>
      <c r="N86" t="inlineStr">
        <is>
          <t>farmhouse floating shelf</t>
        </is>
      </c>
      <c r="O86" t="inlineStr"/>
      <c r="P86" t="inlineStr">
        <is>
          <t>Floating Shelves - SP - KW - Main</t>
        </is>
      </c>
      <c r="Q86" t="inlineStr">
        <is>
          <t>farmhouse floating shelf</t>
        </is>
      </c>
      <c r="R86" t="inlineStr">
        <is>
          <t>broad</t>
        </is>
      </c>
      <c r="S86" t="n">
        <v>0.17</v>
      </c>
      <c r="T86" t="n">
        <v>5.75</v>
      </c>
      <c r="U86" t="n">
        <v>0.9775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s="99" t="n"/>
      <c r="AR86" t="inlineStr"/>
      <c r="AS86" t="inlineStr"/>
      <c r="AT86" t="inlineStr"/>
      <c r="AU86" t="inlineStr">
        <is>
          <t>0101</t>
        </is>
      </c>
      <c r="AV86" t="inlineStr">
        <is>
          <t>Stale</t>
        </is>
      </c>
      <c r="AW86" t="inlineStr">
        <is>
          <t>Low Data - Raise Bid or Kill</t>
        </is>
      </c>
      <c r="AX86" t="n">
        <v>0.18</v>
      </c>
      <c r="AY86" t="b">
        <v>0</v>
      </c>
      <c r="AZ86" t="inlineStr"/>
      <c r="BA86">
        <f>IF(NOT(ISBLANK(INDIRECT("RC[-1]",FALSE()))),IF(NOT(INDIRECT("RC[-2]",FALSE())),INDIRECT("RC[-1]",FALSE()),""),IF(NOT(INDIRECT("RC[-2]",FALSE())),INDIRECT("RC[-3]",FALSE()),""))</f>
        <v/>
      </c>
      <c r="BB86" t="n">
        <v>5.75</v>
      </c>
      <c r="BC86">
        <f>IFERROR(ROUND(INDIRECT("RC[-1]",FALSE)*INDIRECT("RC[-2]",FALSE),2),"")</f>
        <v/>
      </c>
      <c r="BD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7" ht="43.25" customHeight="1" s="51">
      <c r="A87" t="inlineStr">
        <is>
          <t>Floating Shelves - SP - KW - Main - KW Broad</t>
        </is>
      </c>
      <c r="B87" t="inlineStr">
        <is>
          <t>Floating Shelves</t>
        </is>
      </c>
      <c r="C87" t="inlineStr">
        <is>
          <t>KW Broad</t>
        </is>
      </c>
      <c r="D87" t="n">
        <v>3.47</v>
      </c>
      <c r="E87" t="n">
        <v>1</v>
      </c>
      <c r="F87" t="n">
        <v>2</v>
      </c>
      <c r="G87" t="inlineStr"/>
      <c r="H87" t="inlineStr">
        <is>
          <t>Sponsored Products</t>
        </is>
      </c>
      <c r="I87" t="inlineStr">
        <is>
          <t>Keyword</t>
        </is>
      </c>
      <c r="J87" t="inlineStr">
        <is>
          <t>7428651185344</t>
        </is>
      </c>
      <c r="K87" t="inlineStr">
        <is>
          <t>20946244169079</t>
        </is>
      </c>
      <c r="L87" t="inlineStr">
        <is>
          <t>74632383406609</t>
        </is>
      </c>
      <c r="M87" t="inlineStr"/>
      <c r="N87" t="inlineStr">
        <is>
          <t>farmhouse wall shelves</t>
        </is>
      </c>
      <c r="O87" t="inlineStr"/>
      <c r="P87" t="inlineStr">
        <is>
          <t>Floating Shelves - SP - KW - Main</t>
        </is>
      </c>
      <c r="Q87" t="inlineStr">
        <is>
          <t>farmhouse wall shelves</t>
        </is>
      </c>
      <c r="R87" t="inlineStr">
        <is>
          <t>broad</t>
        </is>
      </c>
      <c r="S87" t="n">
        <v>0.17</v>
      </c>
      <c r="T87" t="n">
        <v>5.75</v>
      </c>
      <c r="U87" t="n">
        <v>0.9775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s="99" t="n"/>
      <c r="AR87" t="inlineStr"/>
      <c r="AS87" t="inlineStr"/>
      <c r="AT87" t="inlineStr"/>
      <c r="AU87" t="inlineStr">
        <is>
          <t>0101</t>
        </is>
      </c>
      <c r="AV87" t="inlineStr">
        <is>
          <t>Stale</t>
        </is>
      </c>
      <c r="AW87" t="inlineStr">
        <is>
          <t>Low Data - Raise Bid or Kill</t>
        </is>
      </c>
      <c r="AX87" t="n">
        <v>0.18</v>
      </c>
      <c r="AY87" t="b">
        <v>0</v>
      </c>
      <c r="AZ87" t="inlineStr"/>
      <c r="BA87">
        <f>IF(NOT(ISBLANK(INDIRECT("RC[-1]",FALSE()))),IF(NOT(INDIRECT("RC[-2]",FALSE())),INDIRECT("RC[-1]",FALSE()),""),IF(NOT(INDIRECT("RC[-2]",FALSE())),INDIRECT("RC[-3]",FALSE()),""))</f>
        <v/>
      </c>
      <c r="BB87" t="n">
        <v>5.75</v>
      </c>
      <c r="BC87">
        <f>IFERROR(ROUND(INDIRECT("RC[-1]",FALSE)*INDIRECT("RC[-2]",FALSE),2),"")</f>
        <v/>
      </c>
      <c r="BD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8" ht="43.25" customHeight="1" s="51">
      <c r="A88" t="inlineStr">
        <is>
          <t>Floating Shelves - SP - KW - Main - KW Broad</t>
        </is>
      </c>
      <c r="B88" t="inlineStr">
        <is>
          <t>Floating Shelves</t>
        </is>
      </c>
      <c r="C88" t="inlineStr">
        <is>
          <t>KW Broad</t>
        </is>
      </c>
      <c r="D88" t="n">
        <v>3.47</v>
      </c>
      <c r="E88" t="n">
        <v>1</v>
      </c>
      <c r="F88" t="n">
        <v>2</v>
      </c>
      <c r="G88" t="inlineStr"/>
      <c r="H88" t="inlineStr">
        <is>
          <t>Sponsored Products</t>
        </is>
      </c>
      <c r="I88" t="inlineStr">
        <is>
          <t>Keyword</t>
        </is>
      </c>
      <c r="J88" t="inlineStr">
        <is>
          <t>7428651185344</t>
        </is>
      </c>
      <c r="K88" t="inlineStr">
        <is>
          <t>20946244169079</t>
        </is>
      </c>
      <c r="L88" t="inlineStr">
        <is>
          <t>45267735256950</t>
        </is>
      </c>
      <c r="M88" t="inlineStr"/>
      <c r="N88" t="inlineStr">
        <is>
          <t>farmhouse shelf for wall</t>
        </is>
      </c>
      <c r="O88" t="inlineStr"/>
      <c r="P88" t="inlineStr">
        <is>
          <t>Floating Shelves - SP - KW - Main</t>
        </is>
      </c>
      <c r="Q88" t="inlineStr">
        <is>
          <t>farmhouse shelf for wall</t>
        </is>
      </c>
      <c r="R88" t="inlineStr">
        <is>
          <t>broad</t>
        </is>
      </c>
      <c r="S88" t="n">
        <v>0.17</v>
      </c>
      <c r="T88" t="n">
        <v>5.75</v>
      </c>
      <c r="U88" t="n">
        <v>0.9775</v>
      </c>
      <c r="V88" t="n">
        <v>20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48</v>
      </c>
      <c r="AG88" t="n">
        <v>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s="99" t="n"/>
      <c r="AR88" t="inlineStr"/>
      <c r="AS88" t="inlineStr"/>
      <c r="AT88" t="inlineStr"/>
      <c r="AU88" t="inlineStr">
        <is>
          <t>0101</t>
        </is>
      </c>
      <c r="AV88" t="inlineStr">
        <is>
          <t>Stale</t>
        </is>
      </c>
      <c r="AW88" t="inlineStr">
        <is>
          <t>Low Data - Raise Bid or Kill</t>
        </is>
      </c>
      <c r="AX88" t="n">
        <v>0.18</v>
      </c>
      <c r="AY88" t="b">
        <v>0</v>
      </c>
      <c r="AZ88" t="inlineStr"/>
      <c r="BA88">
        <f>IF(NOT(ISBLANK(INDIRECT("RC[-1]",FALSE()))),IF(NOT(INDIRECT("RC[-2]",FALSE())),INDIRECT("RC[-1]",FALSE()),""),IF(NOT(INDIRECT("RC[-2]",FALSE())),INDIRECT("RC[-3]",FALSE()),""))</f>
        <v/>
      </c>
      <c r="BB88" t="n">
        <v>5.75</v>
      </c>
      <c r="BC88">
        <f>IFERROR(ROUND(INDIRECT("RC[-1]",FALSE)*INDIRECT("RC[-2]",FALSE),2),"")</f>
        <v/>
      </c>
      <c r="BD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9" ht="43.25" customHeight="1" s="51">
      <c r="A89" t="inlineStr">
        <is>
          <t>Floating Shelves - SP - KW - Main - KW Broad</t>
        </is>
      </c>
      <c r="B89" t="inlineStr">
        <is>
          <t>Floating Shelves</t>
        </is>
      </c>
      <c r="C89" t="inlineStr">
        <is>
          <t>KW Broad</t>
        </is>
      </c>
      <c r="D89" t="n">
        <v>3.47</v>
      </c>
      <c r="E89" t="n">
        <v>1</v>
      </c>
      <c r="F89" t="n">
        <v>2</v>
      </c>
      <c r="G89" t="inlineStr"/>
      <c r="H89" t="inlineStr">
        <is>
          <t>Sponsored Products</t>
        </is>
      </c>
      <c r="I89" t="inlineStr">
        <is>
          <t>Keyword</t>
        </is>
      </c>
      <c r="J89" t="inlineStr">
        <is>
          <t>7428651185344</t>
        </is>
      </c>
      <c r="K89" t="inlineStr">
        <is>
          <t>20946244169079</t>
        </is>
      </c>
      <c r="L89" t="inlineStr">
        <is>
          <t>2336587242044</t>
        </is>
      </c>
      <c r="M89" t="inlineStr"/>
      <c r="N89" t="inlineStr">
        <is>
          <t>farmhouse shelves for wall</t>
        </is>
      </c>
      <c r="O89" t="inlineStr"/>
      <c r="P89" t="inlineStr">
        <is>
          <t>Floating Shelves - SP - KW - Main</t>
        </is>
      </c>
      <c r="Q89" t="inlineStr">
        <is>
          <t>farmhouse shelves for wall</t>
        </is>
      </c>
      <c r="R89" t="inlineStr">
        <is>
          <t>broad</t>
        </is>
      </c>
      <c r="S89" t="n">
        <v>0.17</v>
      </c>
      <c r="T89" t="n">
        <v>5.75</v>
      </c>
      <c r="U89" t="n">
        <v>0.9775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s="99" t="n"/>
      <c r="AR89" t="inlineStr"/>
      <c r="AS89" t="inlineStr"/>
      <c r="AT89" t="inlineStr"/>
      <c r="AU89" t="inlineStr">
        <is>
          <t>0100</t>
        </is>
      </c>
      <c r="AV89" t="inlineStr">
        <is>
          <t>Stale</t>
        </is>
      </c>
      <c r="AW89" t="inlineStr">
        <is>
          <t>No Impressions - Raise Bid 5%</t>
        </is>
      </c>
      <c r="AX89" t="n">
        <v>0.18</v>
      </c>
      <c r="AY89" t="b">
        <v>0</v>
      </c>
      <c r="AZ89" t="inlineStr"/>
      <c r="BA89">
        <f>IF(NOT(ISBLANK(INDIRECT("RC[-1]",FALSE()))),IF(NOT(INDIRECT("RC[-2]",FALSE())),INDIRECT("RC[-1]",FALSE()),""),IF(NOT(INDIRECT("RC[-2]",FALSE())),INDIRECT("RC[-3]",FALSE()),""))</f>
        <v/>
      </c>
      <c r="BB89" t="n">
        <v>5.75</v>
      </c>
      <c r="BC89">
        <f>IFERROR(ROUND(INDIRECT("RC[-1]",FALSE)*INDIRECT("RC[-2]",FALSE),2),"")</f>
        <v/>
      </c>
      <c r="BD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0" ht="43.25" customHeight="1" s="51">
      <c r="A90" t="inlineStr">
        <is>
          <t>Floating Shelves - SP - KW - Main - KW Broad</t>
        </is>
      </c>
      <c r="B90" t="inlineStr">
        <is>
          <t>Floating Shelves</t>
        </is>
      </c>
      <c r="C90" t="inlineStr">
        <is>
          <t>KW Broad</t>
        </is>
      </c>
      <c r="D90" t="n">
        <v>3.47</v>
      </c>
      <c r="E90" t="n">
        <v>1</v>
      </c>
      <c r="F90" t="n">
        <v>2</v>
      </c>
      <c r="G90" t="inlineStr"/>
      <c r="H90" t="inlineStr">
        <is>
          <t>Sponsored Products</t>
        </is>
      </c>
      <c r="I90" t="inlineStr">
        <is>
          <t>Keyword</t>
        </is>
      </c>
      <c r="J90" t="inlineStr">
        <is>
          <t>7428651185344</t>
        </is>
      </c>
      <c r="K90" t="inlineStr">
        <is>
          <t>20946244169079</t>
        </is>
      </c>
      <c r="L90" t="inlineStr">
        <is>
          <t>206076369658974</t>
        </is>
      </c>
      <c r="M90" t="inlineStr"/>
      <c r="N90" t="inlineStr">
        <is>
          <t>17 inch floating shelves</t>
        </is>
      </c>
      <c r="O90" t="inlineStr"/>
      <c r="P90" t="inlineStr">
        <is>
          <t>Floating Shelves - SP - KW - Main</t>
        </is>
      </c>
      <c r="Q90" t="inlineStr">
        <is>
          <t>17 inch floating shelves</t>
        </is>
      </c>
      <c r="R90" t="inlineStr">
        <is>
          <t>broad</t>
        </is>
      </c>
      <c r="S90" t="n">
        <v>0.17</v>
      </c>
      <c r="T90" t="n">
        <v>5.75</v>
      </c>
      <c r="U90" t="n">
        <v>0.9775</v>
      </c>
      <c r="V90" t="n">
        <v>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4</v>
      </c>
      <c r="AG90" t="n">
        <v>0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s="99" t="n"/>
      <c r="AR90" t="inlineStr"/>
      <c r="AS90" t="inlineStr"/>
      <c r="AT90" t="inlineStr"/>
      <c r="AU90" t="inlineStr">
        <is>
          <t>0101</t>
        </is>
      </c>
      <c r="AV90" t="inlineStr">
        <is>
          <t>Stale</t>
        </is>
      </c>
      <c r="AW90" t="inlineStr">
        <is>
          <t>Low Data - Raise Bid or Kill</t>
        </is>
      </c>
      <c r="AX90" t="n">
        <v>0.18</v>
      </c>
      <c r="AY90" t="b">
        <v>0</v>
      </c>
      <c r="AZ90" t="inlineStr"/>
      <c r="BA90">
        <f>IF(NOT(ISBLANK(INDIRECT("RC[-1]",FALSE()))),IF(NOT(INDIRECT("RC[-2]",FALSE())),INDIRECT("RC[-1]",FALSE()),""),IF(NOT(INDIRECT("RC[-2]",FALSE())),INDIRECT("RC[-3]",FALSE()),""))</f>
        <v/>
      </c>
      <c r="BB90" t="n">
        <v>5.75</v>
      </c>
      <c r="BC90">
        <f>IFERROR(ROUND(INDIRECT("RC[-1]",FALSE)*INDIRECT("RC[-2]",FALSE),2),"")</f>
        <v/>
      </c>
      <c r="BD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1" ht="43.25" customHeight="1" s="51">
      <c r="A91" t="inlineStr">
        <is>
          <t>Floating Shelves - SP - KW - Main - KW Broad</t>
        </is>
      </c>
      <c r="B91" t="inlineStr">
        <is>
          <t>Floating Shelves</t>
        </is>
      </c>
      <c r="C91" t="inlineStr">
        <is>
          <t>KW Broad</t>
        </is>
      </c>
      <c r="D91" t="n">
        <v>3.47</v>
      </c>
      <c r="E91" t="n">
        <v>1</v>
      </c>
      <c r="F91" t="n">
        <v>2</v>
      </c>
      <c r="G91" t="inlineStr"/>
      <c r="H91" t="inlineStr">
        <is>
          <t>Sponsored Products</t>
        </is>
      </c>
      <c r="I91" t="inlineStr">
        <is>
          <t>Keyword</t>
        </is>
      </c>
      <c r="J91" t="inlineStr">
        <is>
          <t>7428651185344</t>
        </is>
      </c>
      <c r="K91" t="inlineStr">
        <is>
          <t>20946244169079</t>
        </is>
      </c>
      <c r="L91" t="inlineStr">
        <is>
          <t>13868408972780</t>
        </is>
      </c>
      <c r="M91" t="inlineStr"/>
      <c r="N91" t="inlineStr">
        <is>
          <t>17 inch wall shelves</t>
        </is>
      </c>
      <c r="O91" t="inlineStr"/>
      <c r="P91" t="inlineStr">
        <is>
          <t>Floating Shelves - SP - KW - Main</t>
        </is>
      </c>
      <c r="Q91" t="inlineStr">
        <is>
          <t>17 inch wall shelves</t>
        </is>
      </c>
      <c r="R91" t="inlineStr">
        <is>
          <t>broad</t>
        </is>
      </c>
      <c r="S91" t="n">
        <v>0.17</v>
      </c>
      <c r="T91" t="n">
        <v>5.75</v>
      </c>
      <c r="U91" t="n">
        <v>0.9775</v>
      </c>
      <c r="V91" t="n">
        <v>26</v>
      </c>
      <c r="W91" t="n">
        <v>3</v>
      </c>
      <c r="X91" t="n">
        <v>0</v>
      </c>
      <c r="Y91" t="n">
        <v>0</v>
      </c>
      <c r="Z91" t="n">
        <v>0.1154</v>
      </c>
      <c r="AA91" t="n">
        <v>0</v>
      </c>
      <c r="AB91" t="n">
        <v>2.63</v>
      </c>
      <c r="AC91" t="n">
        <v>0</v>
      </c>
      <c r="AD91" t="n">
        <v>0.88</v>
      </c>
      <c r="AE91" t="n">
        <v>0</v>
      </c>
      <c r="AF91" t="n">
        <v>36</v>
      </c>
      <c r="AG91" t="n">
        <v>0.1111111111111111</v>
      </c>
      <c r="AH91" t="n">
        <v>0</v>
      </c>
      <c r="AI91" t="n">
        <v>0.8899999999999999</v>
      </c>
      <c r="AJ91" t="n">
        <v>0</v>
      </c>
      <c r="AK91" t="inlineStr"/>
      <c r="AL91" t="inlineStr"/>
      <c r="AM91" t="inlineStr"/>
      <c r="AN91" t="inlineStr"/>
      <c r="AO91" t="inlineStr"/>
      <c r="AP91" t="inlineStr"/>
      <c r="AQ91" s="99" t="n"/>
      <c r="AR91" t="inlineStr"/>
      <c r="AS91" t="inlineStr"/>
      <c r="AT91" t="inlineStr"/>
      <c r="AU91" t="inlineStr">
        <is>
          <t>0101</t>
        </is>
      </c>
      <c r="AV91" t="inlineStr">
        <is>
          <t>Stale</t>
        </is>
      </c>
      <c r="AW91" t="inlineStr">
        <is>
          <t>Low Data - Raise Bid or Kill</t>
        </is>
      </c>
      <c r="AX91" t="n">
        <v>0.18</v>
      </c>
      <c r="AY91" t="b">
        <v>0</v>
      </c>
      <c r="AZ91" t="inlineStr"/>
      <c r="BA91">
        <f>IF(NOT(ISBLANK(INDIRECT("RC[-1]",FALSE()))),IF(NOT(INDIRECT("RC[-2]",FALSE())),INDIRECT("RC[-1]",FALSE()),""),IF(NOT(INDIRECT("RC[-2]",FALSE())),INDIRECT("RC[-3]",FALSE()),""))</f>
        <v/>
      </c>
      <c r="BB91" t="n">
        <v>5.75</v>
      </c>
      <c r="BC91">
        <f>IFERROR(ROUND(INDIRECT("RC[-1]",FALSE)*INDIRECT("RC[-2]",FALSE),2),"")</f>
        <v/>
      </c>
      <c r="BD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2" ht="43.25" customHeight="1" s="51">
      <c r="A92" t="inlineStr">
        <is>
          <t>Floating Shelves - SP - KW - Main - KW Broad</t>
        </is>
      </c>
      <c r="B92" t="inlineStr">
        <is>
          <t>Floating Shelves</t>
        </is>
      </c>
      <c r="C92" t="inlineStr">
        <is>
          <t>KW Broad</t>
        </is>
      </c>
      <c r="D92" t="n">
        <v>3.47</v>
      </c>
      <c r="E92" t="n">
        <v>1</v>
      </c>
      <c r="F92" t="n">
        <v>2</v>
      </c>
      <c r="G92" t="inlineStr"/>
      <c r="H92" t="inlineStr">
        <is>
          <t>Sponsored Products</t>
        </is>
      </c>
      <c r="I92" t="inlineStr">
        <is>
          <t>Keyword</t>
        </is>
      </c>
      <c r="J92" t="inlineStr">
        <is>
          <t>7428651185344</t>
        </is>
      </c>
      <c r="K92" t="inlineStr">
        <is>
          <t>20946244169079</t>
        </is>
      </c>
      <c r="L92" t="inlineStr">
        <is>
          <t>218460038549865</t>
        </is>
      </c>
      <c r="M92" t="inlineStr"/>
      <c r="N92" t="inlineStr">
        <is>
          <t>17 inch wood floating shelves</t>
        </is>
      </c>
      <c r="O92" t="inlineStr"/>
      <c r="P92" t="inlineStr">
        <is>
          <t>Floating Shelves - SP - KW - Main</t>
        </is>
      </c>
      <c r="Q92" t="inlineStr">
        <is>
          <t>17 inch wood floating shelves</t>
        </is>
      </c>
      <c r="R92" t="inlineStr">
        <is>
          <t>broad</t>
        </is>
      </c>
      <c r="S92" t="n">
        <v>0.17</v>
      </c>
      <c r="T92" t="n">
        <v>5.75</v>
      </c>
      <c r="U92" t="n">
        <v>0.9775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3</v>
      </c>
      <c r="AG92" t="n">
        <v>0.3333333333333333</v>
      </c>
      <c r="AH92" t="n">
        <v>0</v>
      </c>
      <c r="AI92" t="n">
        <v>0.79</v>
      </c>
      <c r="AJ92" t="n">
        <v>0</v>
      </c>
      <c r="AK92" t="inlineStr"/>
      <c r="AL92" t="inlineStr"/>
      <c r="AM92" t="inlineStr"/>
      <c r="AN92" t="inlineStr"/>
      <c r="AO92" t="inlineStr"/>
      <c r="AP92" t="inlineStr"/>
      <c r="AQ92" s="99" t="n"/>
      <c r="AR92" t="inlineStr"/>
      <c r="AS92" t="inlineStr"/>
      <c r="AT92" t="inlineStr"/>
      <c r="AU92" t="inlineStr">
        <is>
          <t>0101</t>
        </is>
      </c>
      <c r="AV92" t="inlineStr">
        <is>
          <t>Stale</t>
        </is>
      </c>
      <c r="AW92" t="inlineStr">
        <is>
          <t>Low Data - Raise Bid or Kill</t>
        </is>
      </c>
      <c r="AX92" t="n">
        <v>0.18</v>
      </c>
      <c r="AY92" t="b">
        <v>0</v>
      </c>
      <c r="AZ92" t="inlineStr"/>
      <c r="BA92">
        <f>IF(NOT(ISBLANK(INDIRECT("RC[-1]",FALSE()))),IF(NOT(INDIRECT("RC[-2]",FALSE())),INDIRECT("RC[-1]",FALSE()),""),IF(NOT(INDIRECT("RC[-2]",FALSE())),INDIRECT("RC[-3]",FALSE()),""))</f>
        <v/>
      </c>
      <c r="BB92" t="n">
        <v>5.75</v>
      </c>
      <c r="BC92">
        <f>IFERROR(ROUND(INDIRECT("RC[-1]",FALSE)*INDIRECT("RC[-2]",FALSE),2),"")</f>
        <v/>
      </c>
      <c r="BD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3" ht="43.25" customHeight="1" s="51">
      <c r="A93" t="inlineStr">
        <is>
          <t>Floating Shelves - SP - KW - Main - KW Broad</t>
        </is>
      </c>
      <c r="B93" t="inlineStr">
        <is>
          <t>Floating Shelves</t>
        </is>
      </c>
      <c r="C93" t="inlineStr">
        <is>
          <t>KW Broad</t>
        </is>
      </c>
      <c r="D93" t="n">
        <v>3.47</v>
      </c>
      <c r="E93" t="n">
        <v>1</v>
      </c>
      <c r="F93" t="n">
        <v>2</v>
      </c>
      <c r="G93" t="inlineStr"/>
      <c r="H93" t="inlineStr">
        <is>
          <t>Sponsored Products</t>
        </is>
      </c>
      <c r="I93" t="inlineStr">
        <is>
          <t>Keyword</t>
        </is>
      </c>
      <c r="J93" t="inlineStr">
        <is>
          <t>7428651185344</t>
        </is>
      </c>
      <c r="K93" t="inlineStr">
        <is>
          <t>20946244169079</t>
        </is>
      </c>
      <c r="L93" t="inlineStr">
        <is>
          <t>281139211749471</t>
        </is>
      </c>
      <c r="M93" t="inlineStr"/>
      <c r="N93" t="inlineStr">
        <is>
          <t>17 inch wood wall shelf</t>
        </is>
      </c>
      <c r="O93" t="inlineStr"/>
      <c r="P93" t="inlineStr">
        <is>
          <t>Floating Shelves - SP - KW - Main</t>
        </is>
      </c>
      <c r="Q93" t="inlineStr">
        <is>
          <t>17 inch wood wall shelf</t>
        </is>
      </c>
      <c r="R93" t="inlineStr">
        <is>
          <t>broad</t>
        </is>
      </c>
      <c r="S93" t="n">
        <v>0.17</v>
      </c>
      <c r="T93" t="n">
        <v>5.75</v>
      </c>
      <c r="U93" t="n">
        <v>0.9775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0.97</v>
      </c>
      <c r="AC93" t="n">
        <v>0</v>
      </c>
      <c r="AD93" t="n">
        <v>0.97</v>
      </c>
      <c r="AE93" t="n">
        <v>0</v>
      </c>
      <c r="AF93" t="n">
        <v>1</v>
      </c>
      <c r="AG93" t="n">
        <v>1</v>
      </c>
      <c r="AH93" t="n">
        <v>0</v>
      </c>
      <c r="AI93" t="n">
        <v>0.97</v>
      </c>
      <c r="AJ93" t="n">
        <v>0</v>
      </c>
      <c r="AK93" t="inlineStr"/>
      <c r="AL93" t="inlineStr"/>
      <c r="AM93" t="inlineStr"/>
      <c r="AN93" t="inlineStr"/>
      <c r="AO93" t="inlineStr"/>
      <c r="AP93" t="inlineStr"/>
      <c r="AQ93" s="99" t="n"/>
      <c r="AR93" t="inlineStr"/>
      <c r="AS93" t="inlineStr"/>
      <c r="AT93" t="inlineStr"/>
      <c r="AU93" t="inlineStr">
        <is>
          <t>0101</t>
        </is>
      </c>
      <c r="AV93" t="inlineStr">
        <is>
          <t>Stale</t>
        </is>
      </c>
      <c r="AW93" t="inlineStr">
        <is>
          <t>Low Data - Raise Bid or Kill</t>
        </is>
      </c>
      <c r="AX93" t="n">
        <v>0.18</v>
      </c>
      <c r="AY93" t="b">
        <v>0</v>
      </c>
      <c r="AZ93" t="inlineStr"/>
      <c r="BA93">
        <f>IF(NOT(ISBLANK(INDIRECT("RC[-1]",FALSE()))),IF(NOT(INDIRECT("RC[-2]",FALSE())),INDIRECT("RC[-1]",FALSE()),""),IF(NOT(INDIRECT("RC[-2]",FALSE())),INDIRECT("RC[-3]",FALSE()),""))</f>
        <v/>
      </c>
      <c r="BB93" t="n">
        <v>5.75</v>
      </c>
      <c r="BC93">
        <f>IFERROR(ROUND(INDIRECT("RC[-1]",FALSE)*INDIRECT("RC[-2]",FALSE),2),"")</f>
        <v/>
      </c>
      <c r="BD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4" ht="43.25" customHeight="1" s="51">
      <c r="A94" t="inlineStr">
        <is>
          <t>Floating Shelves - SP - KW - Main - KW Broad</t>
        </is>
      </c>
      <c r="B94" t="inlineStr">
        <is>
          <t>Floating Shelves</t>
        </is>
      </c>
      <c r="C94" t="inlineStr">
        <is>
          <t>KW Broad</t>
        </is>
      </c>
      <c r="D94" t="n">
        <v>3.47</v>
      </c>
      <c r="E94" t="n">
        <v>1</v>
      </c>
      <c r="F94" t="n">
        <v>2</v>
      </c>
      <c r="G94" t="inlineStr"/>
      <c r="H94" t="inlineStr">
        <is>
          <t>Sponsored Products</t>
        </is>
      </c>
      <c r="I94" t="inlineStr">
        <is>
          <t>Keyword</t>
        </is>
      </c>
      <c r="J94" t="inlineStr">
        <is>
          <t>7428651185344</t>
        </is>
      </c>
      <c r="K94" t="inlineStr">
        <is>
          <t>20946244169079</t>
        </is>
      </c>
      <c r="L94" t="inlineStr">
        <is>
          <t>26647178975076</t>
        </is>
      </c>
      <c r="M94" t="inlineStr"/>
      <c r="N94" t="inlineStr">
        <is>
          <t>floating barnwood shelves</t>
        </is>
      </c>
      <c r="O94" t="inlineStr"/>
      <c r="P94" t="inlineStr">
        <is>
          <t>Floating Shelves - SP - KW - Main</t>
        </is>
      </c>
      <c r="Q94" t="inlineStr">
        <is>
          <t>floating barnwood shelves</t>
        </is>
      </c>
      <c r="R94" t="inlineStr">
        <is>
          <t>broad</t>
        </is>
      </c>
      <c r="S94" t="n">
        <v>0.17</v>
      </c>
      <c r="T94" t="n">
        <v>5.75</v>
      </c>
      <c r="U94" t="n">
        <v>0.9775</v>
      </c>
      <c r="V94" t="n">
        <v>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8</v>
      </c>
      <c r="AG94" t="n">
        <v>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s="99" t="n"/>
      <c r="AR94" t="inlineStr"/>
      <c r="AS94" t="inlineStr"/>
      <c r="AT94" t="inlineStr"/>
      <c r="AU94" t="inlineStr">
        <is>
          <t>0101</t>
        </is>
      </c>
      <c r="AV94" t="inlineStr">
        <is>
          <t>Stale</t>
        </is>
      </c>
      <c r="AW94" t="inlineStr">
        <is>
          <t>Low Data - Raise Bid or Kill</t>
        </is>
      </c>
      <c r="AX94" t="n">
        <v>0.18</v>
      </c>
      <c r="AY94" t="b">
        <v>0</v>
      </c>
      <c r="AZ94" t="inlineStr"/>
      <c r="BA94">
        <f>IF(NOT(ISBLANK(INDIRECT("RC[-1]",FALSE()))),IF(NOT(INDIRECT("RC[-2]",FALSE())),INDIRECT("RC[-1]",FALSE()),""),IF(NOT(INDIRECT("RC[-2]",FALSE())),INDIRECT("RC[-3]",FALSE()),""))</f>
        <v/>
      </c>
      <c r="BB94" t="n">
        <v>5.75</v>
      </c>
      <c r="BC94">
        <f>IFERROR(ROUND(INDIRECT("RC[-1]",FALSE)*INDIRECT("RC[-2]",FALSE),2),"")</f>
        <v/>
      </c>
      <c r="BD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5" ht="43.25" customHeight="1" s="51">
      <c r="A95" t="inlineStr">
        <is>
          <t>Floating Shelves - SP - KW - Main - KW Broad</t>
        </is>
      </c>
      <c r="B95" t="inlineStr">
        <is>
          <t>Floating Shelves</t>
        </is>
      </c>
      <c r="C95" t="inlineStr">
        <is>
          <t>KW Broad</t>
        </is>
      </c>
      <c r="D95" t="n">
        <v>3.47</v>
      </c>
      <c r="E95" t="n">
        <v>1</v>
      </c>
      <c r="F95" t="n">
        <v>2</v>
      </c>
      <c r="G95" t="inlineStr"/>
      <c r="H95" t="inlineStr">
        <is>
          <t>Sponsored Products</t>
        </is>
      </c>
      <c r="I95" t="inlineStr">
        <is>
          <t>Keyword</t>
        </is>
      </c>
      <c r="J95" t="inlineStr">
        <is>
          <t>7428651185344</t>
        </is>
      </c>
      <c r="K95" t="inlineStr">
        <is>
          <t>20946244169079</t>
        </is>
      </c>
      <c r="L95" t="inlineStr">
        <is>
          <t>41980498429661</t>
        </is>
      </c>
      <c r="M95" t="inlineStr"/>
      <c r="N95" t="inlineStr">
        <is>
          <t>floating ahelves wall</t>
        </is>
      </c>
      <c r="O95" t="inlineStr"/>
      <c r="P95" t="inlineStr">
        <is>
          <t>Floating Shelves - SP - KW - Main</t>
        </is>
      </c>
      <c r="Q95" t="inlineStr">
        <is>
          <t>floating ahelves wall</t>
        </is>
      </c>
      <c r="R95" t="inlineStr">
        <is>
          <t>broad</t>
        </is>
      </c>
      <c r="S95" t="n">
        <v>0.17</v>
      </c>
      <c r="T95" t="n">
        <v>5.75</v>
      </c>
      <c r="U95" t="n">
        <v>0.9775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s="99" t="n"/>
      <c r="AR95" t="inlineStr"/>
      <c r="AS95" t="inlineStr"/>
      <c r="AT95" t="inlineStr"/>
      <c r="AU95" t="inlineStr">
        <is>
          <t>0101</t>
        </is>
      </c>
      <c r="AV95" t="inlineStr">
        <is>
          <t>Stale</t>
        </is>
      </c>
      <c r="AW95" t="inlineStr">
        <is>
          <t>Low Data - Raise Bid or Kill</t>
        </is>
      </c>
      <c r="AX95" t="n">
        <v>0.18</v>
      </c>
      <c r="AY95" t="b">
        <v>0</v>
      </c>
      <c r="AZ95" t="inlineStr"/>
      <c r="BA95">
        <f>IF(NOT(ISBLANK(INDIRECT("RC[-1]",FALSE()))),IF(NOT(INDIRECT("RC[-2]",FALSE())),INDIRECT("RC[-1]",FALSE()),""),IF(NOT(INDIRECT("RC[-2]",FALSE())),INDIRECT("RC[-3]",FALSE()),""))</f>
        <v/>
      </c>
      <c r="BB95" t="n">
        <v>5.75</v>
      </c>
      <c r="BC95">
        <f>IFERROR(ROUND(INDIRECT("RC[-1]",FALSE)*INDIRECT("RC[-2]",FALSE),2),"")</f>
        <v/>
      </c>
      <c r="BD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6" ht="43.25" customHeight="1" s="51">
      <c r="A96" t="inlineStr">
        <is>
          <t>Floating Shelves - SP - KW - Main - KW Broad</t>
        </is>
      </c>
      <c r="B96" t="inlineStr">
        <is>
          <t>Floating Shelves</t>
        </is>
      </c>
      <c r="C96" t="inlineStr">
        <is>
          <t>KW Broad</t>
        </is>
      </c>
      <c r="D96" t="n">
        <v>3.47</v>
      </c>
      <c r="E96" t="n">
        <v>1</v>
      </c>
      <c r="F96" t="n">
        <v>2</v>
      </c>
      <c r="G96" t="inlineStr"/>
      <c r="H96" t="inlineStr">
        <is>
          <t>Sponsored Products</t>
        </is>
      </c>
      <c r="I96" t="inlineStr">
        <is>
          <t>Keyword</t>
        </is>
      </c>
      <c r="J96" t="inlineStr">
        <is>
          <t>7428651185344</t>
        </is>
      </c>
      <c r="K96" t="inlineStr">
        <is>
          <t>20946244169079</t>
        </is>
      </c>
      <c r="L96" t="inlineStr">
        <is>
          <t>143702828620943</t>
        </is>
      </c>
      <c r="M96" t="inlineStr"/>
      <c r="N96" t="inlineStr">
        <is>
          <t>floating shelf bedroom</t>
        </is>
      </c>
      <c r="O96" t="inlineStr"/>
      <c r="P96" t="inlineStr">
        <is>
          <t>Floating Shelves - SP - KW - Main</t>
        </is>
      </c>
      <c r="Q96" t="inlineStr">
        <is>
          <t>floating shelf bedroom</t>
        </is>
      </c>
      <c r="R96" t="inlineStr">
        <is>
          <t>broad</t>
        </is>
      </c>
      <c r="S96" t="n">
        <v>0.17</v>
      </c>
      <c r="T96" t="n">
        <v>5.75</v>
      </c>
      <c r="U96" t="n">
        <v>0.9775</v>
      </c>
      <c r="V96" t="n">
        <v>34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51</v>
      </c>
      <c r="AG96" t="n">
        <v>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s="99" t="n"/>
      <c r="AR96" t="inlineStr"/>
      <c r="AS96" t="inlineStr"/>
      <c r="AT96" t="inlineStr"/>
      <c r="AU96" t="inlineStr">
        <is>
          <t>0101</t>
        </is>
      </c>
      <c r="AV96" t="inlineStr">
        <is>
          <t>Stale</t>
        </is>
      </c>
      <c r="AW96" t="inlineStr">
        <is>
          <t>Low Data - Raise Bid or Kill</t>
        </is>
      </c>
      <c r="AX96" t="n">
        <v>0.18</v>
      </c>
      <c r="AY96" t="b">
        <v>0</v>
      </c>
      <c r="AZ96" t="inlineStr"/>
      <c r="BA96">
        <f>IF(NOT(ISBLANK(INDIRECT("RC[-1]",FALSE()))),IF(NOT(INDIRECT("RC[-2]",FALSE())),INDIRECT("RC[-1]",FALSE()),""),IF(NOT(INDIRECT("RC[-2]",FALSE())),INDIRECT("RC[-3]",FALSE()),""))</f>
        <v/>
      </c>
      <c r="BB96" t="n">
        <v>5.75</v>
      </c>
      <c r="BC96">
        <f>IFERROR(ROUND(INDIRECT("RC[-1]",FALSE)*INDIRECT("RC[-2]",FALSE),2),"")</f>
        <v/>
      </c>
      <c r="BD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7" ht="43.25" customHeight="1" s="51">
      <c r="A97" t="inlineStr">
        <is>
          <t>Floating Shelves - SP - KW - Main - KW Broad</t>
        </is>
      </c>
      <c r="B97" t="inlineStr">
        <is>
          <t>Floating Shelves</t>
        </is>
      </c>
      <c r="C97" t="inlineStr">
        <is>
          <t>KW Broad</t>
        </is>
      </c>
      <c r="D97" t="n">
        <v>3.47</v>
      </c>
      <c r="E97" t="n">
        <v>1</v>
      </c>
      <c r="F97" t="n">
        <v>2</v>
      </c>
      <c r="G97" t="inlineStr"/>
      <c r="H97" t="inlineStr">
        <is>
          <t>Sponsored Products</t>
        </is>
      </c>
      <c r="I97" t="inlineStr">
        <is>
          <t>Keyword</t>
        </is>
      </c>
      <c r="J97" t="inlineStr">
        <is>
          <t>7428651185344</t>
        </is>
      </c>
      <c r="K97" t="inlineStr">
        <is>
          <t>20946244169079</t>
        </is>
      </c>
      <c r="L97" t="inlineStr">
        <is>
          <t>252768095867131</t>
        </is>
      </c>
      <c r="M97" t="inlineStr"/>
      <c r="N97" t="inlineStr">
        <is>
          <t>shelves wall brown</t>
        </is>
      </c>
      <c r="O97" t="inlineStr"/>
      <c r="P97" t="inlineStr">
        <is>
          <t>Floating Shelves - SP - KW - Main</t>
        </is>
      </c>
      <c r="Q97" t="inlineStr">
        <is>
          <t>shelves wall brown</t>
        </is>
      </c>
      <c r="R97" t="inlineStr">
        <is>
          <t>broad</t>
        </is>
      </c>
      <c r="S97" t="n">
        <v>0.17</v>
      </c>
      <c r="T97" t="n">
        <v>5.75</v>
      </c>
      <c r="U97" t="n">
        <v>0.9775</v>
      </c>
      <c r="V97" t="n">
        <v>60</v>
      </c>
      <c r="W97" t="n">
        <v>4</v>
      </c>
      <c r="X97" t="n">
        <v>0</v>
      </c>
      <c r="Y97" t="n">
        <v>0</v>
      </c>
      <c r="Z97" t="n">
        <v>0.0667</v>
      </c>
      <c r="AA97" t="n">
        <v>0</v>
      </c>
      <c r="AB97" t="n">
        <v>3.88</v>
      </c>
      <c r="AC97" t="n">
        <v>0</v>
      </c>
      <c r="AD97" t="n">
        <v>0.97</v>
      </c>
      <c r="AE97" t="n">
        <v>0</v>
      </c>
      <c r="AF97" t="n">
        <v>96</v>
      </c>
      <c r="AG97" t="n">
        <v>0.05208333333333334</v>
      </c>
      <c r="AH97" t="n">
        <v>0</v>
      </c>
      <c r="AI97" t="n">
        <v>0.962</v>
      </c>
      <c r="AJ97" t="n">
        <v>0</v>
      </c>
      <c r="AK97" t="inlineStr"/>
      <c r="AL97" t="inlineStr"/>
      <c r="AM97" t="inlineStr"/>
      <c r="AN97" t="inlineStr"/>
      <c r="AO97" t="inlineStr"/>
      <c r="AP97" t="inlineStr"/>
      <c r="AQ97" s="99" t="n"/>
      <c r="AR97" t="inlineStr"/>
      <c r="AS97" t="inlineStr"/>
      <c r="AT97" t="inlineStr"/>
      <c r="AU97" t="inlineStr">
        <is>
          <t>0101</t>
        </is>
      </c>
      <c r="AV97" t="inlineStr">
        <is>
          <t>Stale</t>
        </is>
      </c>
      <c r="AW97" t="inlineStr">
        <is>
          <t>Low Data - Raise Bid or Kill</t>
        </is>
      </c>
      <c r="AX97" t="n">
        <v>0.18</v>
      </c>
      <c r="AY97" t="b">
        <v>0</v>
      </c>
      <c r="AZ97" t="inlineStr"/>
      <c r="BA97">
        <f>IF(NOT(ISBLANK(INDIRECT("RC[-1]",FALSE()))),IF(NOT(INDIRECT("RC[-2]",FALSE())),INDIRECT("RC[-1]",FALSE()),""),IF(NOT(INDIRECT("RC[-2]",FALSE())),INDIRECT("RC[-3]",FALSE()),""))</f>
        <v/>
      </c>
      <c r="BB97" t="n">
        <v>5.75</v>
      </c>
      <c r="BC97">
        <f>IFERROR(ROUND(INDIRECT("RC[-1]",FALSE)*INDIRECT("RC[-2]",FALSE),2),"")</f>
        <v/>
      </c>
      <c r="BD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8" ht="43.25" customHeight="1" s="51">
      <c r="A98" t="inlineStr">
        <is>
          <t>Floating Shelves - SP - KW - Main - KW Broad</t>
        </is>
      </c>
      <c r="B98" t="inlineStr">
        <is>
          <t>Floating Shelves</t>
        </is>
      </c>
      <c r="C98" t="inlineStr">
        <is>
          <t>KW Broad</t>
        </is>
      </c>
      <c r="D98" t="n">
        <v>3.47</v>
      </c>
      <c r="E98" t="n">
        <v>1</v>
      </c>
      <c r="F98" t="n">
        <v>2</v>
      </c>
      <c r="G98" t="inlineStr"/>
      <c r="H98" t="inlineStr">
        <is>
          <t>Sponsored Products</t>
        </is>
      </c>
      <c r="I98" t="inlineStr">
        <is>
          <t>Keyword</t>
        </is>
      </c>
      <c r="J98" t="inlineStr">
        <is>
          <t>7428651185344</t>
        </is>
      </c>
      <c r="K98" t="inlineStr">
        <is>
          <t>20946244169079</t>
        </is>
      </c>
      <c r="L98" t="inlineStr">
        <is>
          <t>257095693863489</t>
        </is>
      </c>
      <c r="M98" t="inlineStr"/>
      <c r="N98" t="inlineStr">
        <is>
          <t>trophy wall shelf</t>
        </is>
      </c>
      <c r="O98" t="inlineStr"/>
      <c r="P98" t="inlineStr">
        <is>
          <t>Floating Shelves - SP - KW - Main</t>
        </is>
      </c>
      <c r="Q98" t="inlineStr">
        <is>
          <t>trophy wall shelf</t>
        </is>
      </c>
      <c r="R98" t="inlineStr">
        <is>
          <t>broad</t>
        </is>
      </c>
      <c r="S98" t="n">
        <v>0.17</v>
      </c>
      <c r="T98" t="n">
        <v>5.75</v>
      </c>
      <c r="U98" t="n">
        <v>0.9775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s="99" t="n"/>
      <c r="AR98" t="inlineStr"/>
      <c r="AS98" t="inlineStr"/>
      <c r="AT98" t="inlineStr"/>
      <c r="AU98" t="inlineStr">
        <is>
          <t>0100</t>
        </is>
      </c>
      <c r="AV98" t="inlineStr">
        <is>
          <t>Stale</t>
        </is>
      </c>
      <c r="AW98" t="inlineStr">
        <is>
          <t>No Impressions - Raise Bid 5%</t>
        </is>
      </c>
      <c r="AX98" t="n">
        <v>0.18</v>
      </c>
      <c r="AY98" t="b">
        <v>0</v>
      </c>
      <c r="AZ98" t="inlineStr"/>
      <c r="BA98">
        <f>IF(NOT(ISBLANK(INDIRECT("RC[-1]",FALSE()))),IF(NOT(INDIRECT("RC[-2]",FALSE())),INDIRECT("RC[-1]",FALSE()),""),IF(NOT(INDIRECT("RC[-2]",FALSE())),INDIRECT("RC[-3]",FALSE()),""))</f>
        <v/>
      </c>
      <c r="BB98" t="n">
        <v>5.75</v>
      </c>
      <c r="BC98">
        <f>IFERROR(ROUND(INDIRECT("RC[-1]",FALSE)*INDIRECT("RC[-2]",FALSE),2),"")</f>
        <v/>
      </c>
      <c r="BD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9" ht="43.25" customHeight="1" s="51">
      <c r="A99" t="inlineStr">
        <is>
          <t>Floating Shelves - SP - KW - Main - KW Broad</t>
        </is>
      </c>
      <c r="B99" t="inlineStr">
        <is>
          <t>Floating Shelves</t>
        </is>
      </c>
      <c r="C99" t="inlineStr">
        <is>
          <t>KW Broad</t>
        </is>
      </c>
      <c r="D99" t="n">
        <v>3.47</v>
      </c>
      <c r="E99" t="n">
        <v>1</v>
      </c>
      <c r="F99" t="n">
        <v>2</v>
      </c>
      <c r="G99" t="inlineStr"/>
      <c r="H99" t="inlineStr">
        <is>
          <t>Sponsored Products</t>
        </is>
      </c>
      <c r="I99" t="inlineStr">
        <is>
          <t>Keyword</t>
        </is>
      </c>
      <c r="J99" t="inlineStr">
        <is>
          <t>7428651185344</t>
        </is>
      </c>
      <c r="K99" t="inlineStr">
        <is>
          <t>20946244169079</t>
        </is>
      </c>
      <c r="L99" t="inlineStr">
        <is>
          <t>275745613291510</t>
        </is>
      </c>
      <c r="M99" t="inlineStr"/>
      <c r="N99" t="inlineStr">
        <is>
          <t>shelves bedroom wall mounted</t>
        </is>
      </c>
      <c r="O99" t="inlineStr"/>
      <c r="P99" t="inlineStr">
        <is>
          <t>Floating Shelves - SP - KW - Main</t>
        </is>
      </c>
      <c r="Q99" t="inlineStr">
        <is>
          <t>shelves bedroom wall mounted</t>
        </is>
      </c>
      <c r="R99" t="inlineStr">
        <is>
          <t>broad</t>
        </is>
      </c>
      <c r="S99" t="n">
        <v>0.17</v>
      </c>
      <c r="T99" t="n">
        <v>5.75</v>
      </c>
      <c r="U99" t="n">
        <v>0.9775</v>
      </c>
      <c r="V99" t="n">
        <v>10</v>
      </c>
      <c r="W99" t="n">
        <v>1</v>
      </c>
      <c r="X99" t="n">
        <v>0</v>
      </c>
      <c r="Y99" t="n">
        <v>0</v>
      </c>
      <c r="Z99" t="n">
        <v>0.1</v>
      </c>
      <c r="AA99" t="n">
        <v>0</v>
      </c>
      <c r="AB99" t="n">
        <v>0.97</v>
      </c>
      <c r="AC99" t="n">
        <v>0</v>
      </c>
      <c r="AD99" t="n">
        <v>0.97</v>
      </c>
      <c r="AE99" t="n">
        <v>0</v>
      </c>
      <c r="AF99" t="n">
        <v>15</v>
      </c>
      <c r="AG99" t="n">
        <v>0.06666666666666667</v>
      </c>
      <c r="AH99" t="n">
        <v>0</v>
      </c>
      <c r="AI99" t="n">
        <v>0.97</v>
      </c>
      <c r="AJ99" t="n">
        <v>0</v>
      </c>
      <c r="AK99" t="inlineStr"/>
      <c r="AL99" t="inlineStr"/>
      <c r="AM99" t="inlineStr"/>
      <c r="AN99" t="inlineStr"/>
      <c r="AO99" t="inlineStr"/>
      <c r="AP99" t="inlineStr"/>
      <c r="AQ99" s="99" t="n"/>
      <c r="AR99" t="inlineStr"/>
      <c r="AS99" t="inlineStr"/>
      <c r="AT99" t="inlineStr"/>
      <c r="AU99" t="inlineStr">
        <is>
          <t>0101</t>
        </is>
      </c>
      <c r="AV99" t="inlineStr">
        <is>
          <t>Stale</t>
        </is>
      </c>
      <c r="AW99" t="inlineStr">
        <is>
          <t>Low Data - Raise Bid or Kill</t>
        </is>
      </c>
      <c r="AX99" t="n">
        <v>0.18</v>
      </c>
      <c r="AY99" t="b">
        <v>0</v>
      </c>
      <c r="AZ99" t="inlineStr"/>
      <c r="BA99">
        <f>IF(NOT(ISBLANK(INDIRECT("RC[-1]",FALSE()))),IF(NOT(INDIRECT("RC[-2]",FALSE())),INDIRECT("RC[-1]",FALSE()),""),IF(NOT(INDIRECT("RC[-2]",FALSE())),INDIRECT("RC[-3]",FALSE()),""))</f>
        <v/>
      </c>
      <c r="BB99" t="n">
        <v>5.75</v>
      </c>
      <c r="BC99">
        <f>IFERROR(ROUND(INDIRECT("RC[-1]",FALSE)*INDIRECT("RC[-2]",FALSE),2),"")</f>
        <v/>
      </c>
      <c r="BD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0" ht="43.25" customHeight="1" s="51">
      <c r="A100" t="inlineStr">
        <is>
          <t>Floating Shelves - SP - KW - Main - KW Broad</t>
        </is>
      </c>
      <c r="B100" t="inlineStr">
        <is>
          <t>Floating Shelves</t>
        </is>
      </c>
      <c r="C100" t="inlineStr">
        <is>
          <t>KW Broad</t>
        </is>
      </c>
      <c r="D100" t="n">
        <v>3.47</v>
      </c>
      <c r="E100" t="n">
        <v>1</v>
      </c>
      <c r="F100" t="n">
        <v>2</v>
      </c>
      <c r="G100" t="inlineStr"/>
      <c r="H100" t="inlineStr">
        <is>
          <t>Sponsored Products</t>
        </is>
      </c>
      <c r="I100" t="inlineStr">
        <is>
          <t>Keyword</t>
        </is>
      </c>
      <c r="J100" t="inlineStr">
        <is>
          <t>7428651185344</t>
        </is>
      </c>
      <c r="K100" t="inlineStr">
        <is>
          <t>20946244169079</t>
        </is>
      </c>
      <c r="L100" t="inlineStr">
        <is>
          <t>214829950086808</t>
        </is>
      </c>
      <c r="M100" t="inlineStr"/>
      <c r="N100" t="inlineStr">
        <is>
          <t>wooden shelf wall</t>
        </is>
      </c>
      <c r="O100" t="inlineStr"/>
      <c r="P100" t="inlineStr">
        <is>
          <t>Floating Shelves - SP - KW - Main</t>
        </is>
      </c>
      <c r="Q100" t="inlineStr">
        <is>
          <t>wooden shelf wall</t>
        </is>
      </c>
      <c r="R100" t="inlineStr">
        <is>
          <t>broad</t>
        </is>
      </c>
      <c r="S100" t="n">
        <v>0.17</v>
      </c>
      <c r="T100" t="n">
        <v>5.75</v>
      </c>
      <c r="U100" t="n">
        <v>0.9775</v>
      </c>
      <c r="V100" t="n">
        <v>21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29</v>
      </c>
      <c r="AG100" t="n">
        <v>0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s="99" t="n"/>
      <c r="AR100" t="inlineStr"/>
      <c r="AS100" t="inlineStr"/>
      <c r="AT100" t="inlineStr"/>
      <c r="AU100" t="inlineStr">
        <is>
          <t>0101</t>
        </is>
      </c>
      <c r="AV100" t="inlineStr">
        <is>
          <t>Stale</t>
        </is>
      </c>
      <c r="AW100" t="inlineStr">
        <is>
          <t>Low Data - Raise Bid or Kill</t>
        </is>
      </c>
      <c r="AX100" t="n">
        <v>0.18</v>
      </c>
      <c r="AY100" t="b">
        <v>0</v>
      </c>
      <c r="AZ100" t="inlineStr"/>
      <c r="BA100">
        <f>IF(NOT(ISBLANK(INDIRECT("RC[-1]",FALSE()))),IF(NOT(INDIRECT("RC[-2]",FALSE())),INDIRECT("RC[-1]",FALSE()),""),IF(NOT(INDIRECT("RC[-2]",FALSE())),INDIRECT("RC[-3]",FALSE()),""))</f>
        <v/>
      </c>
      <c r="BB100" t="n">
        <v>5.75</v>
      </c>
      <c r="BC100">
        <f>IFERROR(ROUND(INDIRECT("RC[-1]",FALSE)*INDIRECT("RC[-2]",FALSE),2),"")</f>
        <v/>
      </c>
      <c r="BD1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1" ht="43.25" customHeight="1" s="51">
      <c r="A101" t="inlineStr">
        <is>
          <t>Floating Shelves - SP - KW - Main - KW Broad</t>
        </is>
      </c>
      <c r="B101" t="inlineStr">
        <is>
          <t>Floating Shelves</t>
        </is>
      </c>
      <c r="C101" t="inlineStr">
        <is>
          <t>KW Broad</t>
        </is>
      </c>
      <c r="D101" t="n">
        <v>3.47</v>
      </c>
      <c r="E101" t="n">
        <v>1</v>
      </c>
      <c r="F101" t="n">
        <v>2</v>
      </c>
      <c r="G101" t="inlineStr"/>
      <c r="H101" t="inlineStr">
        <is>
          <t>Sponsored Products</t>
        </is>
      </c>
      <c r="I101" t="inlineStr">
        <is>
          <t>Keyword</t>
        </is>
      </c>
      <c r="J101" t="inlineStr">
        <is>
          <t>7428651185344</t>
        </is>
      </c>
      <c r="K101" t="inlineStr">
        <is>
          <t>20946244169079</t>
        </is>
      </c>
      <c r="L101" t="inlineStr">
        <is>
          <t>75452583670676</t>
        </is>
      </c>
      <c r="M101" t="inlineStr"/>
      <c r="N101" t="inlineStr">
        <is>
          <t>bathroom shelf wall mounted</t>
        </is>
      </c>
      <c r="O101" t="inlineStr"/>
      <c r="P101" t="inlineStr">
        <is>
          <t>Floating Shelves - SP - KW - Main</t>
        </is>
      </c>
      <c r="Q101" t="inlineStr">
        <is>
          <t>bathroom shelf wall mounted</t>
        </is>
      </c>
      <c r="R101" t="inlineStr">
        <is>
          <t>broad</t>
        </is>
      </c>
      <c r="S101" t="n">
        <v>0.17</v>
      </c>
      <c r="T101" t="n">
        <v>5.75</v>
      </c>
      <c r="U101" t="n">
        <v>0.9775</v>
      </c>
      <c r="V101" t="n">
        <v>27</v>
      </c>
      <c r="W101" t="n">
        <v>1</v>
      </c>
      <c r="X101" t="n">
        <v>0</v>
      </c>
      <c r="Y101" t="n">
        <v>0</v>
      </c>
      <c r="Z101" t="n">
        <v>0.037</v>
      </c>
      <c r="AA101" t="n">
        <v>0</v>
      </c>
      <c r="AB101" t="n">
        <v>0.97</v>
      </c>
      <c r="AC101" t="n">
        <v>0</v>
      </c>
      <c r="AD101" t="n">
        <v>0.97</v>
      </c>
      <c r="AE101" t="n">
        <v>0</v>
      </c>
      <c r="AF101" t="n">
        <v>38</v>
      </c>
      <c r="AG101" t="n">
        <v>0.02631578947368421</v>
      </c>
      <c r="AH101" t="n">
        <v>0</v>
      </c>
      <c r="AI101" t="n">
        <v>0.97</v>
      </c>
      <c r="AJ101" t="n">
        <v>0</v>
      </c>
      <c r="AK101" t="inlineStr"/>
      <c r="AL101" t="inlineStr"/>
      <c r="AM101" t="inlineStr"/>
      <c r="AN101" t="inlineStr"/>
      <c r="AO101" t="inlineStr"/>
      <c r="AP101" t="inlineStr"/>
      <c r="AQ101" s="99" t="n"/>
      <c r="AR101" t="inlineStr"/>
      <c r="AS101" t="inlineStr"/>
      <c r="AT101" t="inlineStr"/>
      <c r="AU101" t="inlineStr">
        <is>
          <t>0101</t>
        </is>
      </c>
      <c r="AV101" t="inlineStr">
        <is>
          <t>Stale</t>
        </is>
      </c>
      <c r="AW101" t="inlineStr">
        <is>
          <t>Low Data - Raise Bid or Kill</t>
        </is>
      </c>
      <c r="AX101" t="n">
        <v>0.18</v>
      </c>
      <c r="AY101" t="b">
        <v>0</v>
      </c>
      <c r="AZ101" t="inlineStr"/>
      <c r="BA101">
        <f>IF(NOT(ISBLANK(INDIRECT("RC[-1]",FALSE()))),IF(NOT(INDIRECT("RC[-2]",FALSE())),INDIRECT("RC[-1]",FALSE()),""),IF(NOT(INDIRECT("RC[-2]",FALSE())),INDIRECT("RC[-3]",FALSE()),""))</f>
        <v/>
      </c>
      <c r="BB101" t="n">
        <v>5.75</v>
      </c>
      <c r="BC101">
        <f>IFERROR(ROUND(INDIRECT("RC[-1]",FALSE)*INDIRECT("RC[-2]",FALSE),2),"")</f>
        <v/>
      </c>
      <c r="BD1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2" ht="43.25" customHeight="1" s="51">
      <c r="A102" t="inlineStr">
        <is>
          <t>Floating Shelves - SP - KW - Main - KW Broad</t>
        </is>
      </c>
      <c r="B102" t="inlineStr">
        <is>
          <t>Floating Shelves</t>
        </is>
      </c>
      <c r="C102" t="inlineStr">
        <is>
          <t>KW Broad</t>
        </is>
      </c>
      <c r="D102" t="n">
        <v>3.47</v>
      </c>
      <c r="E102" t="n">
        <v>1</v>
      </c>
      <c r="F102" t="n">
        <v>2</v>
      </c>
      <c r="G102" t="inlineStr"/>
      <c r="H102" t="inlineStr">
        <is>
          <t>Sponsored Products</t>
        </is>
      </c>
      <c r="I102" t="inlineStr">
        <is>
          <t>Keyword</t>
        </is>
      </c>
      <c r="J102" t="inlineStr">
        <is>
          <t>7428651185344</t>
        </is>
      </c>
      <c r="K102" t="inlineStr">
        <is>
          <t>20946244169079</t>
        </is>
      </c>
      <c r="L102" t="inlineStr">
        <is>
          <t>119044670031825</t>
        </is>
      </c>
      <c r="M102" t="inlineStr"/>
      <c r="N102" t="inlineStr">
        <is>
          <t>estanteria flotante de pared</t>
        </is>
      </c>
      <c r="O102" t="inlineStr"/>
      <c r="P102" t="inlineStr">
        <is>
          <t>Floating Shelves - SP - KW - Main</t>
        </is>
      </c>
      <c r="Q102" t="inlineStr">
        <is>
          <t>estanteria flotante de pared</t>
        </is>
      </c>
      <c r="R102" t="inlineStr">
        <is>
          <t>broad</t>
        </is>
      </c>
      <c r="S102" t="n">
        <v>0.17</v>
      </c>
      <c r="T102" t="n">
        <v>5.75</v>
      </c>
      <c r="U102" t="n">
        <v>0.9775</v>
      </c>
      <c r="V102" t="n">
        <v>52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84</v>
      </c>
      <c r="AG102" t="n">
        <v>0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s="99" t="n"/>
      <c r="AR102" t="inlineStr"/>
      <c r="AS102" t="inlineStr"/>
      <c r="AT102" t="inlineStr"/>
      <c r="AU102" t="inlineStr">
        <is>
          <t>0101</t>
        </is>
      </c>
      <c r="AV102" t="inlineStr">
        <is>
          <t>Stale</t>
        </is>
      </c>
      <c r="AW102" t="inlineStr">
        <is>
          <t>Low Data - Raise Bid or Kill</t>
        </is>
      </c>
      <c r="AX102" t="n">
        <v>0.18</v>
      </c>
      <c r="AY102" t="b">
        <v>0</v>
      </c>
      <c r="AZ102" t="inlineStr"/>
      <c r="BA102">
        <f>IF(NOT(ISBLANK(INDIRECT("RC[-1]",FALSE()))),IF(NOT(INDIRECT("RC[-2]",FALSE())),INDIRECT("RC[-1]",FALSE()),""),IF(NOT(INDIRECT("RC[-2]",FALSE())),INDIRECT("RC[-3]",FALSE()),""))</f>
        <v/>
      </c>
      <c r="BB102" t="n">
        <v>5.75</v>
      </c>
      <c r="BC102">
        <f>IFERROR(ROUND(INDIRECT("RC[-1]",FALSE)*INDIRECT("RC[-2]",FALSE),2),"")</f>
        <v/>
      </c>
      <c r="BD1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3" ht="43.25" customHeight="1" s="51">
      <c r="A103" t="inlineStr">
        <is>
          <t>Floating Shelves - SP - KW - Main - KW Broad</t>
        </is>
      </c>
      <c r="B103" t="inlineStr">
        <is>
          <t>Floating Shelves</t>
        </is>
      </c>
      <c r="C103" t="inlineStr">
        <is>
          <t>KW Broad</t>
        </is>
      </c>
      <c r="D103" t="n">
        <v>3.47</v>
      </c>
      <c r="E103" t="n">
        <v>1</v>
      </c>
      <c r="F103" t="n">
        <v>2</v>
      </c>
      <c r="G103" t="inlineStr"/>
      <c r="H103" t="inlineStr">
        <is>
          <t>Sponsored Products</t>
        </is>
      </c>
      <c r="I103" t="inlineStr">
        <is>
          <t>Keyword</t>
        </is>
      </c>
      <c r="J103" t="inlineStr">
        <is>
          <t>7428651185344</t>
        </is>
      </c>
      <c r="K103" t="inlineStr">
        <is>
          <t>20946244169079</t>
        </is>
      </c>
      <c r="L103" t="inlineStr">
        <is>
          <t>79852489577868</t>
        </is>
      </c>
      <c r="M103" t="inlineStr"/>
      <c r="N103" t="inlineStr">
        <is>
          <t>shelves clearance</t>
        </is>
      </c>
      <c r="O103" t="inlineStr"/>
      <c r="P103" t="inlineStr">
        <is>
          <t>Floating Shelves - SP - KW - Main</t>
        </is>
      </c>
      <c r="Q103" t="inlineStr">
        <is>
          <t>shelves clearance</t>
        </is>
      </c>
      <c r="R103" t="inlineStr">
        <is>
          <t>broad</t>
        </is>
      </c>
      <c r="S103" t="n">
        <v>0.17</v>
      </c>
      <c r="T103" t="n">
        <v>5.75</v>
      </c>
      <c r="U103" t="n">
        <v>0.9775</v>
      </c>
      <c r="V103" t="n">
        <v>33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44</v>
      </c>
      <c r="AG103" t="n">
        <v>0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s="99" t="n"/>
      <c r="AR103" t="inlineStr"/>
      <c r="AS103" t="inlineStr"/>
      <c r="AT103" t="inlineStr"/>
      <c r="AU103" t="inlineStr">
        <is>
          <t>0101</t>
        </is>
      </c>
      <c r="AV103" t="inlineStr">
        <is>
          <t>Stale</t>
        </is>
      </c>
      <c r="AW103" t="inlineStr">
        <is>
          <t>Low Data - Raise Bid or Kill</t>
        </is>
      </c>
      <c r="AX103" t="n">
        <v>0.18</v>
      </c>
      <c r="AY103" t="b">
        <v>0</v>
      </c>
      <c r="AZ103" t="inlineStr"/>
      <c r="BA103">
        <f>IF(NOT(ISBLANK(INDIRECT("RC[-1]",FALSE()))),IF(NOT(INDIRECT("RC[-2]",FALSE())),INDIRECT("RC[-1]",FALSE()),""),IF(NOT(INDIRECT("RC[-2]",FALSE())),INDIRECT("RC[-3]",FALSE()),""))</f>
        <v/>
      </c>
      <c r="BB103" t="n">
        <v>5.75</v>
      </c>
      <c r="BC103">
        <f>IFERROR(ROUND(INDIRECT("RC[-1]",FALSE)*INDIRECT("RC[-2]",FALSE),2),"")</f>
        <v/>
      </c>
      <c r="BD1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4" ht="43.25" customHeight="1" s="51">
      <c r="A104" t="inlineStr">
        <is>
          <t>Floating Shelves - SP - KW - Main - KW Broad</t>
        </is>
      </c>
      <c r="B104" t="inlineStr">
        <is>
          <t>Floating Shelves</t>
        </is>
      </c>
      <c r="C104" t="inlineStr">
        <is>
          <t>KW Broad</t>
        </is>
      </c>
      <c r="D104" t="n">
        <v>3.47</v>
      </c>
      <c r="E104" t="n">
        <v>1</v>
      </c>
      <c r="F104" t="n">
        <v>2</v>
      </c>
      <c r="G104" t="inlineStr"/>
      <c r="H104" t="inlineStr">
        <is>
          <t>Sponsored Products</t>
        </is>
      </c>
      <c r="I104" t="inlineStr">
        <is>
          <t>Keyword</t>
        </is>
      </c>
      <c r="J104" t="inlineStr">
        <is>
          <t>7428651185344</t>
        </is>
      </c>
      <c r="K104" t="inlineStr">
        <is>
          <t>20946244169079</t>
        </is>
      </c>
      <c r="L104" t="inlineStr">
        <is>
          <t>212633859628175</t>
        </is>
      </c>
      <c r="M104" t="inlineStr"/>
      <c r="N104" t="inlineStr">
        <is>
          <t>wall shelf living room</t>
        </is>
      </c>
      <c r="O104" t="inlineStr"/>
      <c r="P104" t="inlineStr">
        <is>
          <t>Floating Shelves - SP - KW - Main</t>
        </is>
      </c>
      <c r="Q104" t="inlineStr">
        <is>
          <t>wall shelf living room</t>
        </is>
      </c>
      <c r="R104" t="inlineStr">
        <is>
          <t>broad</t>
        </is>
      </c>
      <c r="S104" t="n">
        <v>0.17</v>
      </c>
      <c r="T104" t="n">
        <v>5.75</v>
      </c>
      <c r="U104" t="n">
        <v>0.9775</v>
      </c>
      <c r="V104" t="n">
        <v>13</v>
      </c>
      <c r="W104" t="n">
        <v>1</v>
      </c>
      <c r="X104" t="n">
        <v>0</v>
      </c>
      <c r="Y104" t="n">
        <v>0</v>
      </c>
      <c r="Z104" t="n">
        <v>0.0769</v>
      </c>
      <c r="AA104" t="n">
        <v>0</v>
      </c>
      <c r="AB104" t="n">
        <v>0.97</v>
      </c>
      <c r="AC104" t="n">
        <v>0</v>
      </c>
      <c r="AD104" t="n">
        <v>0.97</v>
      </c>
      <c r="AE104" t="n">
        <v>0</v>
      </c>
      <c r="AF104" t="n">
        <v>23</v>
      </c>
      <c r="AG104" t="n">
        <v>0.04347826086956522</v>
      </c>
      <c r="AH104" t="n">
        <v>0</v>
      </c>
      <c r="AI104" t="n">
        <v>0.97</v>
      </c>
      <c r="AJ104" t="n">
        <v>0</v>
      </c>
      <c r="AK104" t="inlineStr"/>
      <c r="AL104" t="inlineStr"/>
      <c r="AM104" t="inlineStr"/>
      <c r="AN104" t="inlineStr"/>
      <c r="AO104" t="inlineStr"/>
      <c r="AP104" t="inlineStr"/>
      <c r="AQ104" s="99" t="n"/>
      <c r="AR104" t="inlineStr"/>
      <c r="AS104" t="inlineStr"/>
      <c r="AT104" t="inlineStr"/>
      <c r="AU104" t="inlineStr">
        <is>
          <t>0101</t>
        </is>
      </c>
      <c r="AV104" t="inlineStr">
        <is>
          <t>Stale</t>
        </is>
      </c>
      <c r="AW104" t="inlineStr">
        <is>
          <t>Low Data - Raise Bid or Kill</t>
        </is>
      </c>
      <c r="AX104" t="n">
        <v>0.18</v>
      </c>
      <c r="AY104" t="b">
        <v>0</v>
      </c>
      <c r="AZ104" t="inlineStr"/>
      <c r="BA104">
        <f>IF(NOT(ISBLANK(INDIRECT("RC[-1]",FALSE()))),IF(NOT(INDIRECT("RC[-2]",FALSE())),INDIRECT("RC[-1]",FALSE()),""),IF(NOT(INDIRECT("RC[-2]",FALSE())),INDIRECT("RC[-3]",FALSE()),""))</f>
        <v/>
      </c>
      <c r="BB104" t="n">
        <v>5.75</v>
      </c>
      <c r="BC104">
        <f>IFERROR(ROUND(INDIRECT("RC[-1]",FALSE)*INDIRECT("RC[-2]",FALSE),2),"")</f>
        <v/>
      </c>
      <c r="BD1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5" ht="43.25" customHeight="1" s="51">
      <c r="A105" t="inlineStr">
        <is>
          <t>Floating Shelves - SP - KW - Main - KW Broad</t>
        </is>
      </c>
      <c r="B105" t="inlineStr">
        <is>
          <t>Floating Shelves</t>
        </is>
      </c>
      <c r="C105" t="inlineStr">
        <is>
          <t>KW Broad</t>
        </is>
      </c>
      <c r="D105" t="n">
        <v>3.47</v>
      </c>
      <c r="E105" t="n">
        <v>1</v>
      </c>
      <c r="F105" t="n">
        <v>2</v>
      </c>
      <c r="G105" t="inlineStr"/>
      <c r="H105" t="inlineStr">
        <is>
          <t>Sponsored Products</t>
        </is>
      </c>
      <c r="I105" t="inlineStr">
        <is>
          <t>Keyword</t>
        </is>
      </c>
      <c r="J105" t="inlineStr">
        <is>
          <t>7428651185344</t>
        </is>
      </c>
      <c r="K105" t="inlineStr">
        <is>
          <t>20946244169079</t>
        </is>
      </c>
      <c r="L105" t="inlineStr">
        <is>
          <t>104923141234930</t>
        </is>
      </c>
      <c r="M105" t="inlineStr"/>
      <c r="N105" t="inlineStr">
        <is>
          <t>decorative shelves wall</t>
        </is>
      </c>
      <c r="O105" t="inlineStr"/>
      <c r="P105" t="inlineStr">
        <is>
          <t>Floating Shelves - SP - KW - Main</t>
        </is>
      </c>
      <c r="Q105" t="inlineStr">
        <is>
          <t>decorative shelves wall</t>
        </is>
      </c>
      <c r="R105" t="inlineStr">
        <is>
          <t>broad</t>
        </is>
      </c>
      <c r="S105" t="n">
        <v>0.17</v>
      </c>
      <c r="T105" t="n">
        <v>5.75</v>
      </c>
      <c r="U105" t="n">
        <v>0.9775</v>
      </c>
      <c r="V105" t="n">
        <v>11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11</v>
      </c>
      <c r="AG105" t="n">
        <v>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s="99" t="n"/>
      <c r="AR105" t="inlineStr"/>
      <c r="AS105" t="inlineStr"/>
      <c r="AT105" t="inlineStr"/>
      <c r="AU105" t="inlineStr">
        <is>
          <t>0101</t>
        </is>
      </c>
      <c r="AV105" t="inlineStr">
        <is>
          <t>Stale</t>
        </is>
      </c>
      <c r="AW105" t="inlineStr">
        <is>
          <t>Low Data - Raise Bid or Kill</t>
        </is>
      </c>
      <c r="AX105" t="n">
        <v>0.18</v>
      </c>
      <c r="AY105" t="b">
        <v>0</v>
      </c>
      <c r="AZ105" t="inlineStr"/>
      <c r="BA105">
        <f>IF(NOT(ISBLANK(INDIRECT("RC[-1]",FALSE()))),IF(NOT(INDIRECT("RC[-2]",FALSE())),INDIRECT("RC[-1]",FALSE()),""),IF(NOT(INDIRECT("RC[-2]",FALSE())),INDIRECT("RC[-3]",FALSE()),""))</f>
        <v/>
      </c>
      <c r="BB105" t="n">
        <v>5.75</v>
      </c>
      <c r="BC105">
        <f>IFERROR(ROUND(INDIRECT("RC[-1]",FALSE)*INDIRECT("RC[-2]",FALSE),2),"")</f>
        <v/>
      </c>
      <c r="BD1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6" ht="43.25" customHeight="1" s="51">
      <c r="A106" t="inlineStr">
        <is>
          <t>Floating Shelves - SP - KW - Main - KW Broad</t>
        </is>
      </c>
      <c r="B106" t="inlineStr">
        <is>
          <t>Floating Shelves</t>
        </is>
      </c>
      <c r="C106" t="inlineStr">
        <is>
          <t>KW Broad</t>
        </is>
      </c>
      <c r="D106" t="n">
        <v>3.47</v>
      </c>
      <c r="E106" t="n">
        <v>1</v>
      </c>
      <c r="F106" t="n">
        <v>2</v>
      </c>
      <c r="G106" t="inlineStr"/>
      <c r="H106" t="inlineStr">
        <is>
          <t>Sponsored Products</t>
        </is>
      </c>
      <c r="I106" t="inlineStr">
        <is>
          <t>Keyword</t>
        </is>
      </c>
      <c r="J106" t="inlineStr">
        <is>
          <t>7428651185344</t>
        </is>
      </c>
      <c r="K106" t="inlineStr">
        <is>
          <t>20946244169079</t>
        </is>
      </c>
      <c r="L106" t="inlineStr">
        <is>
          <t>77447585051741</t>
        </is>
      </c>
      <c r="M106" t="inlineStr"/>
      <c r="N106" t="inlineStr">
        <is>
          <t>floating shelves farmhouse style</t>
        </is>
      </c>
      <c r="O106" t="inlineStr"/>
      <c r="P106" t="inlineStr">
        <is>
          <t>Floating Shelves - SP - KW - Main</t>
        </is>
      </c>
      <c r="Q106" t="inlineStr">
        <is>
          <t>floating shelves farmhouse style</t>
        </is>
      </c>
      <c r="R106" t="inlineStr">
        <is>
          <t>broad</t>
        </is>
      </c>
      <c r="S106" t="n">
        <v>0.17</v>
      </c>
      <c r="T106" t="n">
        <v>5.75</v>
      </c>
      <c r="U106" t="n">
        <v>0.9775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7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s="99" t="n"/>
      <c r="AR106" t="inlineStr"/>
      <c r="AS106" t="inlineStr"/>
      <c r="AT106" t="inlineStr"/>
      <c r="AU106" t="inlineStr">
        <is>
          <t>0101</t>
        </is>
      </c>
      <c r="AV106" t="inlineStr">
        <is>
          <t>Stale</t>
        </is>
      </c>
      <c r="AW106" t="inlineStr">
        <is>
          <t>Low Data - Raise Bid or Kill</t>
        </is>
      </c>
      <c r="AX106" t="n">
        <v>0.18</v>
      </c>
      <c r="AY106" t="b">
        <v>0</v>
      </c>
      <c r="AZ106" t="inlineStr"/>
      <c r="BA106">
        <f>IF(NOT(ISBLANK(INDIRECT("RC[-1]",FALSE()))),IF(NOT(INDIRECT("RC[-2]",FALSE())),INDIRECT("RC[-1]",FALSE()),""),IF(NOT(INDIRECT("RC[-2]",FALSE())),INDIRECT("RC[-3]",FALSE()),""))</f>
        <v/>
      </c>
      <c r="BB106" t="n">
        <v>5.75</v>
      </c>
      <c r="BC106">
        <f>IFERROR(ROUND(INDIRECT("RC[-1]",FALSE)*INDIRECT("RC[-2]",FALSE),2),"")</f>
        <v/>
      </c>
      <c r="BD1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7" ht="43.25" customHeight="1" s="51">
      <c r="A107" t="inlineStr">
        <is>
          <t>Floating Shelves - SP - KW - Main - KW Broad</t>
        </is>
      </c>
      <c r="B107" t="inlineStr">
        <is>
          <t>Floating Shelves</t>
        </is>
      </c>
      <c r="C107" t="inlineStr">
        <is>
          <t>KW Broad</t>
        </is>
      </c>
      <c r="D107" t="n">
        <v>3.47</v>
      </c>
      <c r="E107" t="n">
        <v>1</v>
      </c>
      <c r="F107" t="n">
        <v>2</v>
      </c>
      <c r="G107" t="inlineStr"/>
      <c r="H107" t="inlineStr">
        <is>
          <t>Sponsored Products</t>
        </is>
      </c>
      <c r="I107" t="inlineStr">
        <is>
          <t>Keyword</t>
        </is>
      </c>
      <c r="J107" t="inlineStr">
        <is>
          <t>7428651185344</t>
        </is>
      </c>
      <c r="K107" t="inlineStr">
        <is>
          <t>20946244169079</t>
        </is>
      </c>
      <c r="L107" t="inlineStr">
        <is>
          <t>90635037778325</t>
        </is>
      </c>
      <c r="M107" t="inlineStr"/>
      <c r="N107" t="inlineStr">
        <is>
          <t>floating shelf kitchen</t>
        </is>
      </c>
      <c r="O107" t="inlineStr"/>
      <c r="P107" t="inlineStr">
        <is>
          <t>Floating Shelves - SP - KW - Main</t>
        </is>
      </c>
      <c r="Q107" t="inlineStr">
        <is>
          <t>floating shelf kitchen</t>
        </is>
      </c>
      <c r="R107" t="inlineStr">
        <is>
          <t>broad</t>
        </is>
      </c>
      <c r="S107" t="n">
        <v>0.17</v>
      </c>
      <c r="T107" t="n">
        <v>5.75</v>
      </c>
      <c r="U107" t="n">
        <v>0.9775</v>
      </c>
      <c r="V107" t="n">
        <v>16</v>
      </c>
      <c r="W107" t="n">
        <v>2</v>
      </c>
      <c r="X107" t="n">
        <v>0</v>
      </c>
      <c r="Y107" t="n">
        <v>0</v>
      </c>
      <c r="Z107" t="n">
        <v>0.125</v>
      </c>
      <c r="AA107" t="n">
        <v>0</v>
      </c>
      <c r="AB107" t="n">
        <v>1.94</v>
      </c>
      <c r="AC107" t="n">
        <v>0</v>
      </c>
      <c r="AD107" t="n">
        <v>0.97</v>
      </c>
      <c r="AE107" t="n">
        <v>0</v>
      </c>
      <c r="AF107" t="n">
        <v>18</v>
      </c>
      <c r="AG107" t="n">
        <v>0.1111111111111111</v>
      </c>
      <c r="AH107" t="n">
        <v>0</v>
      </c>
      <c r="AI107" t="n">
        <v>0.97</v>
      </c>
      <c r="AJ107" t="n">
        <v>0</v>
      </c>
      <c r="AK107" t="inlineStr"/>
      <c r="AL107" t="inlineStr"/>
      <c r="AM107" t="inlineStr"/>
      <c r="AN107" t="inlineStr"/>
      <c r="AO107" t="inlineStr"/>
      <c r="AP107" t="inlineStr"/>
      <c r="AQ107" s="99" t="n"/>
      <c r="AR107" t="inlineStr"/>
      <c r="AS107" t="inlineStr"/>
      <c r="AT107" t="inlineStr"/>
      <c r="AU107" t="inlineStr">
        <is>
          <t>0101</t>
        </is>
      </c>
      <c r="AV107" t="inlineStr">
        <is>
          <t>Stale</t>
        </is>
      </c>
      <c r="AW107" t="inlineStr">
        <is>
          <t>Low Data - Raise Bid or Kill</t>
        </is>
      </c>
      <c r="AX107" t="n">
        <v>0.18</v>
      </c>
      <c r="AY107" t="b">
        <v>0</v>
      </c>
      <c r="AZ107" t="inlineStr"/>
      <c r="BA107">
        <f>IF(NOT(ISBLANK(INDIRECT("RC[-1]",FALSE()))),IF(NOT(INDIRECT("RC[-2]",FALSE())),INDIRECT("RC[-1]",FALSE()),""),IF(NOT(INDIRECT("RC[-2]",FALSE())),INDIRECT("RC[-3]",FALSE()),""))</f>
        <v/>
      </c>
      <c r="BB107" t="n">
        <v>5.75</v>
      </c>
      <c r="BC107">
        <f>IFERROR(ROUND(INDIRECT("RC[-1]",FALSE)*INDIRECT("RC[-2]",FALSE),2),"")</f>
        <v/>
      </c>
      <c r="BD1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8" ht="43.25" customHeight="1" s="51">
      <c r="A108" t="inlineStr">
        <is>
          <t>Floating Shelves - SP - KW - Main - KW Broad</t>
        </is>
      </c>
      <c r="B108" t="inlineStr">
        <is>
          <t>Floating Shelves</t>
        </is>
      </c>
      <c r="C108" t="inlineStr">
        <is>
          <t>KW Broad</t>
        </is>
      </c>
      <c r="D108" t="n">
        <v>3.47</v>
      </c>
      <c r="E108" t="n">
        <v>1</v>
      </c>
      <c r="F108" t="n">
        <v>2</v>
      </c>
      <c r="G108" t="inlineStr"/>
      <c r="H108" t="inlineStr">
        <is>
          <t>Sponsored Products</t>
        </is>
      </c>
      <c r="I108" t="inlineStr">
        <is>
          <t>Keyword</t>
        </is>
      </c>
      <c r="J108" t="inlineStr">
        <is>
          <t>7428651185344</t>
        </is>
      </c>
      <c r="K108" t="inlineStr">
        <is>
          <t>20946244169079</t>
        </is>
      </c>
      <c r="L108" t="inlineStr">
        <is>
          <t>54815818291213</t>
        </is>
      </c>
      <c r="M108" t="inlineStr"/>
      <c r="N108" t="inlineStr">
        <is>
          <t>shevels wall</t>
        </is>
      </c>
      <c r="O108" t="inlineStr"/>
      <c r="P108" t="inlineStr">
        <is>
          <t>Floating Shelves - SP - KW - Main</t>
        </is>
      </c>
      <c r="Q108" t="inlineStr">
        <is>
          <t>shevels wall</t>
        </is>
      </c>
      <c r="R108" t="inlineStr">
        <is>
          <t>broad</t>
        </is>
      </c>
      <c r="S108" t="n">
        <v>0.17</v>
      </c>
      <c r="T108" t="n">
        <v>5.75</v>
      </c>
      <c r="U108" t="n">
        <v>0.9775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4</v>
      </c>
      <c r="AG108" t="n">
        <v>0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s="99" t="n"/>
      <c r="AR108" t="inlineStr"/>
      <c r="AS108" t="inlineStr"/>
      <c r="AT108" t="inlineStr"/>
      <c r="AU108" t="inlineStr">
        <is>
          <t>0101</t>
        </is>
      </c>
      <c r="AV108" t="inlineStr">
        <is>
          <t>Stale</t>
        </is>
      </c>
      <c r="AW108" t="inlineStr">
        <is>
          <t>Low Data - Raise Bid or Kill</t>
        </is>
      </c>
      <c r="AX108" t="n">
        <v>0.18</v>
      </c>
      <c r="AY108" t="b">
        <v>0</v>
      </c>
      <c r="AZ108" t="inlineStr"/>
      <c r="BA108">
        <f>IF(NOT(ISBLANK(INDIRECT("RC[-1]",FALSE()))),IF(NOT(INDIRECT("RC[-2]",FALSE())),INDIRECT("RC[-1]",FALSE()),""),IF(NOT(INDIRECT("RC[-2]",FALSE())),INDIRECT("RC[-3]",FALSE()),""))</f>
        <v/>
      </c>
      <c r="BB108" t="n">
        <v>5.75</v>
      </c>
      <c r="BC108">
        <f>IFERROR(ROUND(INDIRECT("RC[-1]",FALSE)*INDIRECT("RC[-2]",FALSE),2),"")</f>
        <v/>
      </c>
      <c r="BD1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9" ht="43.25" customHeight="1" s="51">
      <c r="A109" t="inlineStr">
        <is>
          <t>Floating Shelves - SP - KW - Main - KW Broad</t>
        </is>
      </c>
      <c r="B109" t="inlineStr">
        <is>
          <t>Floating Shelves</t>
        </is>
      </c>
      <c r="C109" t="inlineStr">
        <is>
          <t>KW Broad</t>
        </is>
      </c>
      <c r="D109" t="n">
        <v>3.47</v>
      </c>
      <c r="E109" t="n">
        <v>1</v>
      </c>
      <c r="F109" t="n">
        <v>2</v>
      </c>
      <c r="G109" t="inlineStr"/>
      <c r="H109" t="inlineStr">
        <is>
          <t>Sponsored Products</t>
        </is>
      </c>
      <c r="I109" t="inlineStr">
        <is>
          <t>Keyword</t>
        </is>
      </c>
      <c r="J109" t="inlineStr">
        <is>
          <t>7428651185344</t>
        </is>
      </c>
      <c r="K109" t="inlineStr">
        <is>
          <t>20946244169079</t>
        </is>
      </c>
      <c r="L109" t="inlineStr">
        <is>
          <t>237296542843259</t>
        </is>
      </c>
      <c r="M109" t="inlineStr"/>
      <c r="N109" t="inlineStr">
        <is>
          <t>floating shelf wall</t>
        </is>
      </c>
      <c r="O109" t="inlineStr"/>
      <c r="P109" t="inlineStr">
        <is>
          <t>Floating Shelves - SP - KW - Main</t>
        </is>
      </c>
      <c r="Q109" t="inlineStr">
        <is>
          <t>floating shelf wall</t>
        </is>
      </c>
      <c r="R109" t="inlineStr">
        <is>
          <t>broad</t>
        </is>
      </c>
      <c r="S109" t="n">
        <v>0.17</v>
      </c>
      <c r="T109" t="n">
        <v>5.75</v>
      </c>
      <c r="U109" t="n">
        <v>0.9775</v>
      </c>
      <c r="V109" t="n">
        <v>23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27</v>
      </c>
      <c r="AG109" t="n">
        <v>0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s="99" t="n"/>
      <c r="AR109" t="inlineStr"/>
      <c r="AS109" t="inlineStr"/>
      <c r="AT109" t="inlineStr"/>
      <c r="AU109" t="inlineStr">
        <is>
          <t>0101</t>
        </is>
      </c>
      <c r="AV109" t="inlineStr">
        <is>
          <t>Stale</t>
        </is>
      </c>
      <c r="AW109" t="inlineStr">
        <is>
          <t>Low Data - Raise Bid or Kill</t>
        </is>
      </c>
      <c r="AX109" t="n">
        <v>0.18</v>
      </c>
      <c r="AY109" t="b">
        <v>0</v>
      </c>
      <c r="AZ109" t="inlineStr"/>
      <c r="BA109">
        <f>IF(NOT(ISBLANK(INDIRECT("RC[-1]",FALSE()))),IF(NOT(INDIRECT("RC[-2]",FALSE())),INDIRECT("RC[-1]",FALSE()),""),IF(NOT(INDIRECT("RC[-2]",FALSE())),INDIRECT("RC[-3]",FALSE()),""))</f>
        <v/>
      </c>
      <c r="BB109" t="n">
        <v>5.75</v>
      </c>
      <c r="BC109">
        <f>IFERROR(ROUND(INDIRECT("RC[-1]",FALSE)*INDIRECT("RC[-2]",FALSE),2),"")</f>
        <v/>
      </c>
      <c r="BD1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0" ht="43.25" customHeight="1" s="51">
      <c r="A110" t="inlineStr">
        <is>
          <t>Floating Shelves - SP - KW - Main - KW Broad</t>
        </is>
      </c>
      <c r="B110" t="inlineStr">
        <is>
          <t>Floating Shelves</t>
        </is>
      </c>
      <c r="C110" t="inlineStr">
        <is>
          <t>KW Broad</t>
        </is>
      </c>
      <c r="D110" t="n">
        <v>3.47</v>
      </c>
      <c r="E110" t="n">
        <v>1</v>
      </c>
      <c r="F110" t="n">
        <v>2</v>
      </c>
      <c r="G110" t="inlineStr"/>
      <c r="H110" t="inlineStr">
        <is>
          <t>Sponsored Products</t>
        </is>
      </c>
      <c r="I110" t="inlineStr">
        <is>
          <t>Keyword</t>
        </is>
      </c>
      <c r="J110" t="inlineStr">
        <is>
          <t>7428651185344</t>
        </is>
      </c>
      <c r="K110" t="inlineStr">
        <is>
          <t>20946244169079</t>
        </is>
      </c>
      <c r="L110" t="inlineStr">
        <is>
          <t>161525934080639</t>
        </is>
      </c>
      <c r="M110" t="inlineStr"/>
      <c r="N110" t="inlineStr">
        <is>
          <t>shelf wall mount</t>
        </is>
      </c>
      <c r="O110" t="inlineStr"/>
      <c r="P110" t="inlineStr">
        <is>
          <t>Floating Shelves - SP - KW - Main</t>
        </is>
      </c>
      <c r="Q110" t="inlineStr">
        <is>
          <t>shelf wall mount</t>
        </is>
      </c>
      <c r="R110" t="inlineStr">
        <is>
          <t>broad</t>
        </is>
      </c>
      <c r="S110" t="n">
        <v>0.17</v>
      </c>
      <c r="T110" t="n">
        <v>5.75</v>
      </c>
      <c r="U110" t="n">
        <v>0.9775</v>
      </c>
      <c r="V110" t="n">
        <v>15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24</v>
      </c>
      <c r="AG110" t="n">
        <v>0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s="99" t="n"/>
      <c r="AR110" t="inlineStr"/>
      <c r="AS110" t="inlineStr"/>
      <c r="AT110" t="inlineStr"/>
      <c r="AU110" t="inlineStr">
        <is>
          <t>0101</t>
        </is>
      </c>
      <c r="AV110" t="inlineStr">
        <is>
          <t>Stale</t>
        </is>
      </c>
      <c r="AW110" t="inlineStr">
        <is>
          <t>Low Data - Raise Bid or Kill</t>
        </is>
      </c>
      <c r="AX110" t="n">
        <v>0.18</v>
      </c>
      <c r="AY110" t="b">
        <v>0</v>
      </c>
      <c r="AZ110" t="inlineStr"/>
      <c r="BA110">
        <f>IF(NOT(ISBLANK(INDIRECT("RC[-1]",FALSE()))),IF(NOT(INDIRECT("RC[-2]",FALSE())),INDIRECT("RC[-1]",FALSE()),""),IF(NOT(INDIRECT("RC[-2]",FALSE())),INDIRECT("RC[-3]",FALSE()),""))</f>
        <v/>
      </c>
      <c r="BB110" t="n">
        <v>5.75</v>
      </c>
      <c r="BC110">
        <f>IFERROR(ROUND(INDIRECT("RC[-1]",FALSE)*INDIRECT("RC[-2]",FALSE),2),"")</f>
        <v/>
      </c>
      <c r="BD1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1" ht="43.25" customHeight="1" s="51">
      <c r="A111" t="inlineStr">
        <is>
          <t>Floating Shelves - SP - KW - Main - KW Broad</t>
        </is>
      </c>
      <c r="B111" t="inlineStr">
        <is>
          <t>Floating Shelves</t>
        </is>
      </c>
      <c r="C111" t="inlineStr">
        <is>
          <t>KW Broad</t>
        </is>
      </c>
      <c r="D111" t="n">
        <v>3.47</v>
      </c>
      <c r="E111" t="n">
        <v>1</v>
      </c>
      <c r="F111" t="n">
        <v>2</v>
      </c>
      <c r="G111" t="inlineStr"/>
      <c r="H111" t="inlineStr">
        <is>
          <t>Sponsored Products</t>
        </is>
      </c>
      <c r="I111" t="inlineStr">
        <is>
          <t>Keyword</t>
        </is>
      </c>
      <c r="J111" t="inlineStr">
        <is>
          <t>7428651185344</t>
        </is>
      </c>
      <c r="K111" t="inlineStr">
        <is>
          <t>20946244169079</t>
        </is>
      </c>
      <c r="L111" t="inlineStr">
        <is>
          <t>3035711156549</t>
        </is>
      </c>
      <c r="M111" t="inlineStr"/>
      <c r="N111" t="inlineStr">
        <is>
          <t>shelves restroom wall</t>
        </is>
      </c>
      <c r="O111" t="inlineStr"/>
      <c r="P111" t="inlineStr">
        <is>
          <t>Floating Shelves - SP - KW - Main</t>
        </is>
      </c>
      <c r="Q111" t="inlineStr">
        <is>
          <t>shelves restroom wall</t>
        </is>
      </c>
      <c r="R111" t="inlineStr">
        <is>
          <t>broad</t>
        </is>
      </c>
      <c r="S111" t="n">
        <v>0.17</v>
      </c>
      <c r="T111" t="n">
        <v>5.75</v>
      </c>
      <c r="U111" t="n">
        <v>0.9775</v>
      </c>
      <c r="V111" t="n">
        <v>25</v>
      </c>
      <c r="W111" t="n">
        <v>1</v>
      </c>
      <c r="X111" t="n">
        <v>0</v>
      </c>
      <c r="Y111" t="n">
        <v>0</v>
      </c>
      <c r="Z111" t="n">
        <v>0.04</v>
      </c>
      <c r="AA111" t="n">
        <v>0</v>
      </c>
      <c r="AB111" t="n">
        <v>0.97</v>
      </c>
      <c r="AC111" t="n">
        <v>0</v>
      </c>
      <c r="AD111" t="n">
        <v>0.97</v>
      </c>
      <c r="AE111" t="n">
        <v>0</v>
      </c>
      <c r="AF111" t="n">
        <v>39</v>
      </c>
      <c r="AG111" t="n">
        <v>0.02564102564102564</v>
      </c>
      <c r="AH111" t="n">
        <v>0</v>
      </c>
      <c r="AI111" t="n">
        <v>0.97</v>
      </c>
      <c r="AJ111" t="n">
        <v>0</v>
      </c>
      <c r="AK111" t="inlineStr"/>
      <c r="AL111" t="inlineStr"/>
      <c r="AM111" t="inlineStr"/>
      <c r="AN111" t="inlineStr"/>
      <c r="AO111" t="inlineStr"/>
      <c r="AP111" t="inlineStr"/>
      <c r="AQ111" s="99" t="n"/>
      <c r="AR111" t="inlineStr"/>
      <c r="AS111" t="inlineStr"/>
      <c r="AT111" t="inlineStr"/>
      <c r="AU111" t="inlineStr">
        <is>
          <t>0101</t>
        </is>
      </c>
      <c r="AV111" t="inlineStr">
        <is>
          <t>Stale</t>
        </is>
      </c>
      <c r="AW111" t="inlineStr">
        <is>
          <t>Low Data - Raise Bid or Kill</t>
        </is>
      </c>
      <c r="AX111" t="n">
        <v>0.18</v>
      </c>
      <c r="AY111" t="b">
        <v>0</v>
      </c>
      <c r="AZ111" t="inlineStr"/>
      <c r="BA111">
        <f>IF(NOT(ISBLANK(INDIRECT("RC[-1]",FALSE()))),IF(NOT(INDIRECT("RC[-2]",FALSE())),INDIRECT("RC[-1]",FALSE()),""),IF(NOT(INDIRECT("RC[-2]",FALSE())),INDIRECT("RC[-3]",FALSE()),""))</f>
        <v/>
      </c>
      <c r="BB111" t="n">
        <v>5.75</v>
      </c>
      <c r="BC111">
        <f>IFERROR(ROUND(INDIRECT("RC[-1]",FALSE)*INDIRECT("RC[-2]",FALSE),2),"")</f>
        <v/>
      </c>
      <c r="BD1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2" ht="43.25" customHeight="1" s="51">
      <c r="A112" t="inlineStr">
        <is>
          <t>Floating Shelves - SP - KW - Main - KW Broad</t>
        </is>
      </c>
      <c r="B112" t="inlineStr">
        <is>
          <t>Floating Shelves</t>
        </is>
      </c>
      <c r="C112" t="inlineStr">
        <is>
          <t>KW Broad</t>
        </is>
      </c>
      <c r="D112" t="n">
        <v>3.47</v>
      </c>
      <c r="E112" t="n">
        <v>1</v>
      </c>
      <c r="F112" t="n">
        <v>2</v>
      </c>
      <c r="G112" t="inlineStr"/>
      <c r="H112" t="inlineStr">
        <is>
          <t>Sponsored Products</t>
        </is>
      </c>
      <c r="I112" t="inlineStr">
        <is>
          <t>Keyword</t>
        </is>
      </c>
      <c r="J112" t="inlineStr">
        <is>
          <t>7428651185344</t>
        </is>
      </c>
      <c r="K112" t="inlineStr">
        <is>
          <t>20946244169079</t>
        </is>
      </c>
      <c r="L112" t="inlineStr">
        <is>
          <t>201512807845498</t>
        </is>
      </c>
      <c r="M112" t="inlineStr"/>
      <c r="N112" t="inlineStr">
        <is>
          <t>decorate shelves</t>
        </is>
      </c>
      <c r="O112" t="inlineStr"/>
      <c r="P112" t="inlineStr">
        <is>
          <t>Floating Shelves - SP - KW - Main</t>
        </is>
      </c>
      <c r="Q112" t="inlineStr">
        <is>
          <t>decorate shelves</t>
        </is>
      </c>
      <c r="R112" t="inlineStr">
        <is>
          <t>broad</t>
        </is>
      </c>
      <c r="S112" t="n">
        <v>0.17</v>
      </c>
      <c r="T112" t="n">
        <v>5.75</v>
      </c>
      <c r="U112" t="n">
        <v>0.9775</v>
      </c>
      <c r="V112" t="n">
        <v>47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81</v>
      </c>
      <c r="AG112" t="n">
        <v>0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s="99" t="n"/>
      <c r="AR112" t="inlineStr"/>
      <c r="AS112" t="inlineStr"/>
      <c r="AT112" t="inlineStr"/>
      <c r="AU112" t="inlineStr">
        <is>
          <t>0101</t>
        </is>
      </c>
      <c r="AV112" t="inlineStr">
        <is>
          <t>Stale</t>
        </is>
      </c>
      <c r="AW112" t="inlineStr">
        <is>
          <t>Low Data - Raise Bid or Kill</t>
        </is>
      </c>
      <c r="AX112" t="n">
        <v>0.18</v>
      </c>
      <c r="AY112" t="b">
        <v>0</v>
      </c>
      <c r="AZ112" t="inlineStr"/>
      <c r="BA112">
        <f>IF(NOT(ISBLANK(INDIRECT("RC[-1]",FALSE()))),IF(NOT(INDIRECT("RC[-2]",FALSE())),INDIRECT("RC[-1]",FALSE()),""),IF(NOT(INDIRECT("RC[-2]",FALSE())),INDIRECT("RC[-3]",FALSE()),""))</f>
        <v/>
      </c>
      <c r="BB112" t="n">
        <v>5.75</v>
      </c>
      <c r="BC112">
        <f>IFERROR(ROUND(INDIRECT("RC[-1]",FALSE)*INDIRECT("RC[-2]",FALSE),2),"")</f>
        <v/>
      </c>
      <c r="BD1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3" ht="43.25" customHeight="1" s="51">
      <c r="A113" t="inlineStr">
        <is>
          <t>Floating Shelves - SP - KW - Main - KW Broad</t>
        </is>
      </c>
      <c r="B113" t="inlineStr">
        <is>
          <t>Floating Shelves</t>
        </is>
      </c>
      <c r="C113" t="inlineStr">
        <is>
          <t>KW Broad</t>
        </is>
      </c>
      <c r="D113" t="n">
        <v>3.47</v>
      </c>
      <c r="E113" t="n">
        <v>1</v>
      </c>
      <c r="F113" t="n">
        <v>2</v>
      </c>
      <c r="G113" t="inlineStr"/>
      <c r="H113" t="inlineStr">
        <is>
          <t>Sponsored Products</t>
        </is>
      </c>
      <c r="I113" t="inlineStr">
        <is>
          <t>Keyword</t>
        </is>
      </c>
      <c r="J113" t="inlineStr">
        <is>
          <t>7428651185344</t>
        </is>
      </c>
      <c r="K113" t="inlineStr">
        <is>
          <t>20946244169079</t>
        </is>
      </c>
      <c r="L113" t="inlineStr">
        <is>
          <t>71706276642004</t>
        </is>
      </c>
      <c r="M113" t="inlineStr"/>
      <c r="N113" t="inlineStr">
        <is>
          <t>wall shelf bedroom</t>
        </is>
      </c>
      <c r="O113" t="inlineStr"/>
      <c r="P113" t="inlineStr">
        <is>
          <t>Floating Shelves - SP - KW - Main</t>
        </is>
      </c>
      <c r="Q113" t="inlineStr">
        <is>
          <t>wall shelf bedroom</t>
        </is>
      </c>
      <c r="R113" t="inlineStr">
        <is>
          <t>broad</t>
        </is>
      </c>
      <c r="S113" t="n">
        <v>0.17</v>
      </c>
      <c r="T113" t="n">
        <v>5.75</v>
      </c>
      <c r="U113" t="n">
        <v>0.9775</v>
      </c>
      <c r="V113" t="n">
        <v>33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43</v>
      </c>
      <c r="AG113" t="n">
        <v>0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s="99" t="n"/>
      <c r="AR113" t="inlineStr"/>
      <c r="AS113" t="inlineStr"/>
      <c r="AT113" t="inlineStr"/>
      <c r="AU113" t="inlineStr">
        <is>
          <t>0101</t>
        </is>
      </c>
      <c r="AV113" t="inlineStr">
        <is>
          <t>Stale</t>
        </is>
      </c>
      <c r="AW113" t="inlineStr">
        <is>
          <t>Low Data - Raise Bid or Kill</t>
        </is>
      </c>
      <c r="AX113" t="n">
        <v>0.18</v>
      </c>
      <c r="AY113" t="b">
        <v>0</v>
      </c>
      <c r="AZ113" t="inlineStr"/>
      <c r="BA113">
        <f>IF(NOT(ISBLANK(INDIRECT("RC[-1]",FALSE()))),IF(NOT(INDIRECT("RC[-2]",FALSE())),INDIRECT("RC[-1]",FALSE()),""),IF(NOT(INDIRECT("RC[-2]",FALSE())),INDIRECT("RC[-3]",FALSE()),""))</f>
        <v/>
      </c>
      <c r="BB113" t="n">
        <v>5.75</v>
      </c>
      <c r="BC113">
        <f>IFERROR(ROUND(INDIRECT("RC[-1]",FALSE)*INDIRECT("RC[-2]",FALSE),2),"")</f>
        <v/>
      </c>
      <c r="BD1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4" ht="43.25" customHeight="1" s="51">
      <c r="A114" t="inlineStr">
        <is>
          <t>Floating Shelves - SP - KW - Main - KW Broad</t>
        </is>
      </c>
      <c r="B114" t="inlineStr">
        <is>
          <t>Floating Shelves</t>
        </is>
      </c>
      <c r="C114" t="inlineStr">
        <is>
          <t>KW Broad</t>
        </is>
      </c>
      <c r="D114" t="n">
        <v>3.47</v>
      </c>
      <c r="E114" t="n">
        <v>1</v>
      </c>
      <c r="F114" t="n">
        <v>2</v>
      </c>
      <c r="G114" t="inlineStr"/>
      <c r="H114" t="inlineStr">
        <is>
          <t>Sponsored Products</t>
        </is>
      </c>
      <c r="I114" t="inlineStr">
        <is>
          <t>Keyword</t>
        </is>
      </c>
      <c r="J114" t="inlineStr">
        <is>
          <t>7428651185344</t>
        </is>
      </c>
      <c r="K114" t="inlineStr">
        <is>
          <t>20946244169079</t>
        </is>
      </c>
      <c r="L114" t="inlineStr">
        <is>
          <t>186898044238024</t>
        </is>
      </c>
      <c r="M114" t="inlineStr"/>
      <c r="N114" t="inlineStr">
        <is>
          <t>bathroom floating shelving</t>
        </is>
      </c>
      <c r="O114" t="inlineStr"/>
      <c r="P114" t="inlineStr">
        <is>
          <t>Floating Shelves - SP - KW - Main</t>
        </is>
      </c>
      <c r="Q114" t="inlineStr">
        <is>
          <t>bathroom floating shelving</t>
        </is>
      </c>
      <c r="R114" t="inlineStr">
        <is>
          <t>broad</t>
        </is>
      </c>
      <c r="S114" t="n">
        <v>0.17</v>
      </c>
      <c r="T114" t="n">
        <v>5.75</v>
      </c>
      <c r="U114" t="n">
        <v>0.9775</v>
      </c>
      <c r="V114" t="n">
        <v>24</v>
      </c>
      <c r="W114" t="n">
        <v>1</v>
      </c>
      <c r="X114" t="n">
        <v>0</v>
      </c>
      <c r="Y114" t="n">
        <v>0</v>
      </c>
      <c r="Z114" t="n">
        <v>0.0417</v>
      </c>
      <c r="AA114" t="n">
        <v>0</v>
      </c>
      <c r="AB114" t="n">
        <v>0.88</v>
      </c>
      <c r="AC114" t="n">
        <v>0</v>
      </c>
      <c r="AD114" t="n">
        <v>0.88</v>
      </c>
      <c r="AE114" t="n">
        <v>0</v>
      </c>
      <c r="AF114" t="n">
        <v>39</v>
      </c>
      <c r="AG114" t="n">
        <v>0.02564102564102564</v>
      </c>
      <c r="AH114" t="n">
        <v>0</v>
      </c>
      <c r="AI114" t="n">
        <v>0.88</v>
      </c>
      <c r="AJ114" t="n">
        <v>0</v>
      </c>
      <c r="AK114" t="inlineStr"/>
      <c r="AL114" t="inlineStr"/>
      <c r="AM114" t="inlineStr"/>
      <c r="AN114" t="inlineStr"/>
      <c r="AO114" t="inlineStr"/>
      <c r="AP114" t="inlineStr"/>
      <c r="AQ114" s="99" t="n"/>
      <c r="AR114" t="inlineStr"/>
      <c r="AS114" t="inlineStr"/>
      <c r="AT114" t="inlineStr"/>
      <c r="AU114" t="inlineStr">
        <is>
          <t>0101</t>
        </is>
      </c>
      <c r="AV114" t="inlineStr">
        <is>
          <t>Stale</t>
        </is>
      </c>
      <c r="AW114" t="inlineStr">
        <is>
          <t>Low Data - Raise Bid or Kill</t>
        </is>
      </c>
      <c r="AX114" t="n">
        <v>0.18</v>
      </c>
      <c r="AY114" t="b">
        <v>0</v>
      </c>
      <c r="AZ114" t="inlineStr"/>
      <c r="BA114">
        <f>IF(NOT(ISBLANK(INDIRECT("RC[-1]",FALSE()))),IF(NOT(INDIRECT("RC[-2]",FALSE())),INDIRECT("RC[-1]",FALSE()),""),IF(NOT(INDIRECT("RC[-2]",FALSE())),INDIRECT("RC[-3]",FALSE()),""))</f>
        <v/>
      </c>
      <c r="BB114" t="n">
        <v>5.75</v>
      </c>
      <c r="BC114">
        <f>IFERROR(ROUND(INDIRECT("RC[-1]",FALSE)*INDIRECT("RC[-2]",FALSE),2),"")</f>
        <v/>
      </c>
      <c r="BD1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5" ht="43.25" customHeight="1" s="51">
      <c r="A115" t="inlineStr">
        <is>
          <t>Floating Shelves - SP - KW - Main - KW Broad</t>
        </is>
      </c>
      <c r="B115" t="inlineStr">
        <is>
          <t>Floating Shelves</t>
        </is>
      </c>
      <c r="C115" t="inlineStr">
        <is>
          <t>KW Broad</t>
        </is>
      </c>
      <c r="D115" t="n">
        <v>3.47</v>
      </c>
      <c r="E115" t="n">
        <v>1</v>
      </c>
      <c r="F115" t="n">
        <v>2</v>
      </c>
      <c r="G115" t="inlineStr"/>
      <c r="H115" t="inlineStr">
        <is>
          <t>Sponsored Products</t>
        </is>
      </c>
      <c r="I115" t="inlineStr">
        <is>
          <t>Keyword</t>
        </is>
      </c>
      <c r="J115" t="inlineStr">
        <is>
          <t>7428651185344</t>
        </is>
      </c>
      <c r="K115" t="inlineStr">
        <is>
          <t>20946244169079</t>
        </is>
      </c>
      <c r="L115" t="inlineStr">
        <is>
          <t>260059404581913</t>
        </is>
      </c>
      <c r="M115" t="inlineStr"/>
      <c r="N115" t="inlineStr">
        <is>
          <t>floating shelf 20</t>
        </is>
      </c>
      <c r="O115" t="inlineStr"/>
      <c r="P115" t="inlineStr">
        <is>
          <t>Floating Shelves - SP - KW - Main</t>
        </is>
      </c>
      <c r="Q115" t="inlineStr">
        <is>
          <t>floating shelf 20</t>
        </is>
      </c>
      <c r="R115" t="inlineStr">
        <is>
          <t>broad</t>
        </is>
      </c>
      <c r="S115" t="n">
        <v>0.17</v>
      </c>
      <c r="T115" t="n">
        <v>5.75</v>
      </c>
      <c r="U115" t="n">
        <v>0.9775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  <c r="AG115" t="n">
        <v>0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s="99" t="n"/>
      <c r="AR115" t="inlineStr"/>
      <c r="AS115" t="inlineStr"/>
      <c r="AT115" t="inlineStr"/>
      <c r="AU115" t="inlineStr">
        <is>
          <t>0101</t>
        </is>
      </c>
      <c r="AV115" t="inlineStr">
        <is>
          <t>Stale</t>
        </is>
      </c>
      <c r="AW115" t="inlineStr">
        <is>
          <t>Low Data - Raise Bid or Kill</t>
        </is>
      </c>
      <c r="AX115" t="n">
        <v>0.18</v>
      </c>
      <c r="AY115" t="b">
        <v>0</v>
      </c>
      <c r="AZ115" t="inlineStr"/>
      <c r="BA115">
        <f>IF(NOT(ISBLANK(INDIRECT("RC[-1]",FALSE()))),IF(NOT(INDIRECT("RC[-2]",FALSE())),INDIRECT("RC[-1]",FALSE()),""),IF(NOT(INDIRECT("RC[-2]",FALSE())),INDIRECT("RC[-3]",FALSE()),""))</f>
        <v/>
      </c>
      <c r="BB115" t="n">
        <v>5.75</v>
      </c>
      <c r="BC115">
        <f>IFERROR(ROUND(INDIRECT("RC[-1]",FALSE)*INDIRECT("RC[-2]",FALSE),2),"")</f>
        <v/>
      </c>
      <c r="BD1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6" ht="43.25" customHeight="1" s="51">
      <c r="A116" t="inlineStr">
        <is>
          <t>Floating Shelves - SP - KW - Main - KW Broad</t>
        </is>
      </c>
      <c r="B116" t="inlineStr">
        <is>
          <t>Floating Shelves</t>
        </is>
      </c>
      <c r="C116" t="inlineStr">
        <is>
          <t>KW Broad</t>
        </is>
      </c>
      <c r="D116" t="n">
        <v>3.47</v>
      </c>
      <c r="E116" t="n">
        <v>1</v>
      </c>
      <c r="F116" t="n">
        <v>2</v>
      </c>
      <c r="G116" t="inlineStr"/>
      <c r="H116" t="inlineStr">
        <is>
          <t>Sponsored Products</t>
        </is>
      </c>
      <c r="I116" t="inlineStr">
        <is>
          <t>Keyword</t>
        </is>
      </c>
      <c r="J116" t="inlineStr">
        <is>
          <t>7428651185344</t>
        </is>
      </c>
      <c r="K116" t="inlineStr">
        <is>
          <t>20946244169079</t>
        </is>
      </c>
      <c r="L116" t="inlineStr">
        <is>
          <t>172674441355533</t>
        </is>
      </c>
      <c r="M116" t="inlineStr"/>
      <c r="N116" t="inlineStr">
        <is>
          <t>floating shelf bathroom</t>
        </is>
      </c>
      <c r="O116" t="inlineStr"/>
      <c r="P116" t="inlineStr">
        <is>
          <t>Floating Shelves - SP - KW - Main</t>
        </is>
      </c>
      <c r="Q116" t="inlineStr">
        <is>
          <t>floating shelf bathroom</t>
        </is>
      </c>
      <c r="R116" t="inlineStr">
        <is>
          <t>broad</t>
        </is>
      </c>
      <c r="S116" t="n">
        <v>0.17</v>
      </c>
      <c r="T116" t="n">
        <v>5.75</v>
      </c>
      <c r="U116" t="n">
        <v>0.9775</v>
      </c>
      <c r="V116" t="n">
        <v>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7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s="99" t="n"/>
      <c r="AR116" t="inlineStr"/>
      <c r="AS116" t="inlineStr"/>
      <c r="AT116" t="inlineStr"/>
      <c r="AU116" t="inlineStr">
        <is>
          <t>0101</t>
        </is>
      </c>
      <c r="AV116" t="inlineStr">
        <is>
          <t>Stale</t>
        </is>
      </c>
      <c r="AW116" t="inlineStr">
        <is>
          <t>Low Data - Raise Bid or Kill</t>
        </is>
      </c>
      <c r="AX116" t="n">
        <v>0.18</v>
      </c>
      <c r="AY116" t="b">
        <v>0</v>
      </c>
      <c r="AZ116" t="inlineStr"/>
      <c r="BA116">
        <f>IF(NOT(ISBLANK(INDIRECT("RC[-1]",FALSE()))),IF(NOT(INDIRECT("RC[-2]",FALSE())),INDIRECT("RC[-1]",FALSE()),""),IF(NOT(INDIRECT("RC[-2]",FALSE())),INDIRECT("RC[-3]",FALSE()),""))</f>
        <v/>
      </c>
      <c r="BB116" t="n">
        <v>5.75</v>
      </c>
      <c r="BC116">
        <f>IFERROR(ROUND(INDIRECT("RC[-1]",FALSE)*INDIRECT("RC[-2]",FALSE),2),"")</f>
        <v/>
      </c>
      <c r="BD1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7" ht="43.25" customHeight="1" s="51">
      <c r="A117" t="inlineStr">
        <is>
          <t>Floating Shelves - SP - KW - Main - KW Broad</t>
        </is>
      </c>
      <c r="B117" t="inlineStr">
        <is>
          <t>Floating Shelves</t>
        </is>
      </c>
      <c r="C117" t="inlineStr">
        <is>
          <t>KW Broad</t>
        </is>
      </c>
      <c r="D117" t="n">
        <v>3.47</v>
      </c>
      <c r="E117" t="n">
        <v>1</v>
      </c>
      <c r="F117" t="n">
        <v>2</v>
      </c>
      <c r="G117" t="inlineStr"/>
      <c r="H117" t="inlineStr">
        <is>
          <t>Sponsored Products</t>
        </is>
      </c>
      <c r="I117" t="inlineStr">
        <is>
          <t>Keyword</t>
        </is>
      </c>
      <c r="J117" t="inlineStr">
        <is>
          <t>7428651185344</t>
        </is>
      </c>
      <c r="K117" t="inlineStr">
        <is>
          <t>20946244169079</t>
        </is>
      </c>
      <c r="L117" t="inlineStr">
        <is>
          <t>121972296987953</t>
        </is>
      </c>
      <c r="M117" t="inlineStr"/>
      <c r="N117" t="inlineStr">
        <is>
          <t>chestnut floating shelves</t>
        </is>
      </c>
      <c r="O117" t="inlineStr"/>
      <c r="P117" t="inlineStr">
        <is>
          <t>Floating Shelves - SP - KW - Main</t>
        </is>
      </c>
      <c r="Q117" t="inlineStr">
        <is>
          <t>chestnut floating shelves</t>
        </is>
      </c>
      <c r="R117" t="inlineStr">
        <is>
          <t>broad</t>
        </is>
      </c>
      <c r="S117" t="n">
        <v>0.17</v>
      </c>
      <c r="T117" t="n">
        <v>5.75</v>
      </c>
      <c r="U117" t="n">
        <v>0.9775</v>
      </c>
      <c r="V117" t="n">
        <v>5</v>
      </c>
      <c r="W117" t="n">
        <v>1</v>
      </c>
      <c r="X117" t="n">
        <v>0</v>
      </c>
      <c r="Y117" t="n">
        <v>0</v>
      </c>
      <c r="Z117" t="n">
        <v>0.2</v>
      </c>
      <c r="AA117" t="n">
        <v>0</v>
      </c>
      <c r="AB117" t="n">
        <v>0.68</v>
      </c>
      <c r="AC117" t="n">
        <v>0</v>
      </c>
      <c r="AD117" t="n">
        <v>0.68</v>
      </c>
      <c r="AE117" t="n">
        <v>0</v>
      </c>
      <c r="AF117" t="n">
        <v>9</v>
      </c>
      <c r="AG117" t="n">
        <v>0.1111111111111111</v>
      </c>
      <c r="AH117" t="n">
        <v>0</v>
      </c>
      <c r="AI117" t="n">
        <v>0.68</v>
      </c>
      <c r="AJ117" t="n">
        <v>0</v>
      </c>
      <c r="AK117" t="inlineStr"/>
      <c r="AL117" t="inlineStr"/>
      <c r="AM117" t="inlineStr"/>
      <c r="AN117" t="inlineStr"/>
      <c r="AO117" t="inlineStr"/>
      <c r="AP117" t="inlineStr"/>
      <c r="AQ117" s="99" t="n"/>
      <c r="AR117" t="inlineStr"/>
      <c r="AS117" t="inlineStr"/>
      <c r="AT117" t="inlineStr"/>
      <c r="AU117" t="inlineStr">
        <is>
          <t>0101</t>
        </is>
      </c>
      <c r="AV117" t="inlineStr">
        <is>
          <t>Stale</t>
        </is>
      </c>
      <c r="AW117" t="inlineStr">
        <is>
          <t>Low Data - Raise Bid or Kill</t>
        </is>
      </c>
      <c r="AX117" t="n">
        <v>0.18</v>
      </c>
      <c r="AY117" t="b">
        <v>0</v>
      </c>
      <c r="AZ117" t="inlineStr"/>
      <c r="BA117">
        <f>IF(NOT(ISBLANK(INDIRECT("RC[-1]",FALSE()))),IF(NOT(INDIRECT("RC[-2]",FALSE())),INDIRECT("RC[-1]",FALSE()),""),IF(NOT(INDIRECT("RC[-2]",FALSE())),INDIRECT("RC[-3]",FALSE()),""))</f>
        <v/>
      </c>
      <c r="BB117" t="n">
        <v>5.75</v>
      </c>
      <c r="BC117">
        <f>IFERROR(ROUND(INDIRECT("RC[-1]",FALSE)*INDIRECT("RC[-2]",FALSE),2),"")</f>
        <v/>
      </c>
      <c r="BD1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8" ht="43.25" customHeight="1" s="51">
      <c r="A118" t="inlineStr">
        <is>
          <t>Floating Shelves - SP - KW - Main - KW Broad</t>
        </is>
      </c>
      <c r="B118" t="inlineStr">
        <is>
          <t>Floating Shelves</t>
        </is>
      </c>
      <c r="C118" t="inlineStr">
        <is>
          <t>KW Broad</t>
        </is>
      </c>
      <c r="D118" t="n">
        <v>3.47</v>
      </c>
      <c r="E118" t="n">
        <v>1</v>
      </c>
      <c r="F118" t="n">
        <v>2</v>
      </c>
      <c r="G118" t="inlineStr"/>
      <c r="H118" t="inlineStr">
        <is>
          <t>Sponsored Products</t>
        </is>
      </c>
      <c r="I118" t="inlineStr">
        <is>
          <t>Keyword</t>
        </is>
      </c>
      <c r="J118" t="inlineStr">
        <is>
          <t>7428651185344</t>
        </is>
      </c>
      <c r="K118" t="inlineStr">
        <is>
          <t>20946244169079</t>
        </is>
      </c>
      <c r="L118" t="inlineStr">
        <is>
          <t>8596355919291</t>
        </is>
      </c>
      <c r="M118" t="inlineStr"/>
      <c r="N118" t="inlineStr">
        <is>
          <t>display shelf floating</t>
        </is>
      </c>
      <c r="O118" t="inlineStr"/>
      <c r="P118" t="inlineStr">
        <is>
          <t>Floating Shelves - SP - KW - Main</t>
        </is>
      </c>
      <c r="Q118" t="inlineStr">
        <is>
          <t>display shelf floating</t>
        </is>
      </c>
      <c r="R118" t="inlineStr">
        <is>
          <t>broad</t>
        </is>
      </c>
      <c r="S118" t="n">
        <v>0.17</v>
      </c>
      <c r="T118" t="n">
        <v>5.75</v>
      </c>
      <c r="U118" t="n">
        <v>0.9775</v>
      </c>
      <c r="V118" t="n">
        <v>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3</v>
      </c>
      <c r="AG118" t="n">
        <v>0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s="99" t="n"/>
      <c r="AR118" t="inlineStr"/>
      <c r="AS118" t="inlineStr"/>
      <c r="AT118" t="inlineStr"/>
      <c r="AU118" t="inlineStr">
        <is>
          <t>0101</t>
        </is>
      </c>
      <c r="AV118" t="inlineStr">
        <is>
          <t>Stale</t>
        </is>
      </c>
      <c r="AW118" t="inlineStr">
        <is>
          <t>Low Data - Raise Bid or Kill</t>
        </is>
      </c>
      <c r="AX118" t="n">
        <v>0.18</v>
      </c>
      <c r="AY118" t="b">
        <v>0</v>
      </c>
      <c r="AZ118" t="inlineStr"/>
      <c r="BA118">
        <f>IF(NOT(ISBLANK(INDIRECT("RC[-1]",FALSE()))),IF(NOT(INDIRECT("RC[-2]",FALSE())),INDIRECT("RC[-1]",FALSE()),""),IF(NOT(INDIRECT("RC[-2]",FALSE())),INDIRECT("RC[-3]",FALSE()),""))</f>
        <v/>
      </c>
      <c r="BB118" t="n">
        <v>5.75</v>
      </c>
      <c r="BC118">
        <f>IFERROR(ROUND(INDIRECT("RC[-1]",FALSE)*INDIRECT("RC[-2]",FALSE),2),"")</f>
        <v/>
      </c>
      <c r="BD1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9" ht="43.25" customHeight="1" s="51">
      <c r="A119" t="inlineStr">
        <is>
          <t>Floating Shelves - SP - KW - Main - KW Broad</t>
        </is>
      </c>
      <c r="B119" t="inlineStr">
        <is>
          <t>Floating Shelves</t>
        </is>
      </c>
      <c r="C119" t="inlineStr">
        <is>
          <t>KW Broad</t>
        </is>
      </c>
      <c r="D119" t="n">
        <v>3.47</v>
      </c>
      <c r="E119" t="n">
        <v>1</v>
      </c>
      <c r="F119" t="n">
        <v>2</v>
      </c>
      <c r="G119" t="inlineStr"/>
      <c r="H119" t="inlineStr">
        <is>
          <t>Sponsored Products</t>
        </is>
      </c>
      <c r="I119" t="inlineStr">
        <is>
          <t>Keyword</t>
        </is>
      </c>
      <c r="J119" t="inlineStr">
        <is>
          <t>7428651185344</t>
        </is>
      </c>
      <c r="K119" t="inlineStr">
        <is>
          <t>20946244169079</t>
        </is>
      </c>
      <c r="L119" t="inlineStr">
        <is>
          <t>265980076920161</t>
        </is>
      </c>
      <c r="M119" t="inlineStr"/>
      <c r="N119" t="inlineStr">
        <is>
          <t>wall mount shelf</t>
        </is>
      </c>
      <c r="O119" t="inlineStr"/>
      <c r="P119" t="inlineStr">
        <is>
          <t>Floating Shelves - SP - KW - Main</t>
        </is>
      </c>
      <c r="Q119" t="inlineStr">
        <is>
          <t>wall mount shelf</t>
        </is>
      </c>
      <c r="R119" t="inlineStr">
        <is>
          <t>broad</t>
        </is>
      </c>
      <c r="S119" t="n">
        <v>0.17</v>
      </c>
      <c r="T119" t="n">
        <v>5.75</v>
      </c>
      <c r="U119" t="n">
        <v>0.9775</v>
      </c>
      <c r="V119" t="n">
        <v>21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23</v>
      </c>
      <c r="AG119" t="n">
        <v>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s="99" t="n"/>
      <c r="AR119" t="inlineStr"/>
      <c r="AS119" t="inlineStr"/>
      <c r="AT119" t="inlineStr"/>
      <c r="AU119" t="inlineStr">
        <is>
          <t>0101</t>
        </is>
      </c>
      <c r="AV119" t="inlineStr">
        <is>
          <t>Stale</t>
        </is>
      </c>
      <c r="AW119" t="inlineStr">
        <is>
          <t>Low Data - Raise Bid or Kill</t>
        </is>
      </c>
      <c r="AX119" t="n">
        <v>0.18</v>
      </c>
      <c r="AY119" t="b">
        <v>0</v>
      </c>
      <c r="AZ119" t="inlineStr"/>
      <c r="BA119">
        <f>IF(NOT(ISBLANK(INDIRECT("RC[-1]",FALSE()))),IF(NOT(INDIRECT("RC[-2]",FALSE())),INDIRECT("RC[-1]",FALSE()),""),IF(NOT(INDIRECT("RC[-2]",FALSE())),INDIRECT("RC[-3]",FALSE()),""))</f>
        <v/>
      </c>
      <c r="BB119" t="n">
        <v>5.75</v>
      </c>
      <c r="BC119">
        <f>IFERROR(ROUND(INDIRECT("RC[-1]",FALSE)*INDIRECT("RC[-2]",FALSE),2),"")</f>
        <v/>
      </c>
      <c r="BD1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0" ht="43.25" customHeight="1" s="51">
      <c r="A120" t="inlineStr">
        <is>
          <t>Floating Shelves - SP - KW - Main - KW Broad</t>
        </is>
      </c>
      <c r="B120" t="inlineStr">
        <is>
          <t>Floating Shelves</t>
        </is>
      </c>
      <c r="C120" t="inlineStr">
        <is>
          <t>KW Broad</t>
        </is>
      </c>
      <c r="D120" t="n">
        <v>3.47</v>
      </c>
      <c r="E120" t="n">
        <v>1</v>
      </c>
      <c r="F120" t="n">
        <v>2</v>
      </c>
      <c r="G120" t="inlineStr"/>
      <c r="H120" t="inlineStr">
        <is>
          <t>Sponsored Products</t>
        </is>
      </c>
      <c r="I120" t="inlineStr">
        <is>
          <t>Keyword</t>
        </is>
      </c>
      <c r="J120" t="inlineStr">
        <is>
          <t>7428651185344</t>
        </is>
      </c>
      <c r="K120" t="inlineStr">
        <is>
          <t>20946244169079</t>
        </is>
      </c>
      <c r="L120" t="inlineStr">
        <is>
          <t>105418008322712</t>
        </is>
      </c>
      <c r="M120" t="inlineStr"/>
      <c r="N120" t="inlineStr">
        <is>
          <t>bathroom decor shelf</t>
        </is>
      </c>
      <c r="O120" t="inlineStr"/>
      <c r="P120" t="inlineStr">
        <is>
          <t>Floating Shelves - SP - KW - Main</t>
        </is>
      </c>
      <c r="Q120" t="inlineStr">
        <is>
          <t>bathroom decor shelf</t>
        </is>
      </c>
      <c r="R120" t="inlineStr">
        <is>
          <t>broad</t>
        </is>
      </c>
      <c r="S120" t="n">
        <v>0.17</v>
      </c>
      <c r="T120" t="n">
        <v>5.75</v>
      </c>
      <c r="U120" t="n">
        <v>0.9775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s="99" t="n"/>
      <c r="AR120" t="inlineStr"/>
      <c r="AS120" t="inlineStr"/>
      <c r="AT120" t="inlineStr"/>
      <c r="AU120" t="inlineStr">
        <is>
          <t>0101</t>
        </is>
      </c>
      <c r="AV120" t="inlineStr">
        <is>
          <t>Stale</t>
        </is>
      </c>
      <c r="AW120" t="inlineStr">
        <is>
          <t>Low Data - Raise Bid or Kill</t>
        </is>
      </c>
      <c r="AX120" t="n">
        <v>0.18</v>
      </c>
      <c r="AY120" t="b">
        <v>0</v>
      </c>
      <c r="AZ120" t="inlineStr"/>
      <c r="BA120">
        <f>IF(NOT(ISBLANK(INDIRECT("RC[-1]",FALSE()))),IF(NOT(INDIRECT("RC[-2]",FALSE())),INDIRECT("RC[-1]",FALSE()),""),IF(NOT(INDIRECT("RC[-2]",FALSE())),INDIRECT("RC[-3]",FALSE()),""))</f>
        <v/>
      </c>
      <c r="BB120" t="n">
        <v>5.75</v>
      </c>
      <c r="BC120">
        <f>IFERROR(ROUND(INDIRECT("RC[-1]",FALSE)*INDIRECT("RC[-2]",FALSE),2),"")</f>
        <v/>
      </c>
      <c r="BD1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1" ht="43.25" customHeight="1" s="51">
      <c r="A121" t="inlineStr">
        <is>
          <t>Floating Shelves - SP - KW - Main - KW Broad</t>
        </is>
      </c>
      <c r="B121" t="inlineStr">
        <is>
          <t>Floating Shelves</t>
        </is>
      </c>
      <c r="C121" t="inlineStr">
        <is>
          <t>KW Broad</t>
        </is>
      </c>
      <c r="D121" t="n">
        <v>3.47</v>
      </c>
      <c r="E121" t="n">
        <v>1</v>
      </c>
      <c r="F121" t="n">
        <v>2</v>
      </c>
      <c r="G121" t="inlineStr"/>
      <c r="H121" t="inlineStr">
        <is>
          <t>Sponsored Products</t>
        </is>
      </c>
      <c r="I121" t="inlineStr">
        <is>
          <t>Keyword</t>
        </is>
      </c>
      <c r="J121" t="inlineStr">
        <is>
          <t>7428651185344</t>
        </is>
      </c>
      <c r="K121" t="inlineStr">
        <is>
          <t>20946244169079</t>
        </is>
      </c>
      <c r="L121" t="inlineStr">
        <is>
          <t>31586988244127</t>
        </is>
      </c>
      <c r="M121" t="inlineStr"/>
      <c r="N121" t="inlineStr">
        <is>
          <t>wall ledge shelves</t>
        </is>
      </c>
      <c r="O121" t="inlineStr"/>
      <c r="P121" t="inlineStr">
        <is>
          <t>Floating Shelves - SP - KW - Main</t>
        </is>
      </c>
      <c r="Q121" t="inlineStr">
        <is>
          <t>wall ledge shelves</t>
        </is>
      </c>
      <c r="R121" t="inlineStr">
        <is>
          <t>broad</t>
        </is>
      </c>
      <c r="S121" t="n">
        <v>0.17</v>
      </c>
      <c r="T121" t="n">
        <v>5.75</v>
      </c>
      <c r="U121" t="n">
        <v>0.9775</v>
      </c>
      <c r="V121" t="n">
        <v>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9</v>
      </c>
      <c r="AG121" t="n">
        <v>0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s="99" t="n"/>
      <c r="AR121" t="inlineStr"/>
      <c r="AS121" t="inlineStr"/>
      <c r="AT121" t="inlineStr"/>
      <c r="AU121" t="inlineStr">
        <is>
          <t>0101</t>
        </is>
      </c>
      <c r="AV121" t="inlineStr">
        <is>
          <t>Stale</t>
        </is>
      </c>
      <c r="AW121" t="inlineStr">
        <is>
          <t>Low Data - Raise Bid or Kill</t>
        </is>
      </c>
      <c r="AX121" t="n">
        <v>0.18</v>
      </c>
      <c r="AY121" t="b">
        <v>0</v>
      </c>
      <c r="AZ121" t="inlineStr"/>
      <c r="BA121">
        <f>IF(NOT(ISBLANK(INDIRECT("RC[-1]",FALSE()))),IF(NOT(INDIRECT("RC[-2]",FALSE())),INDIRECT("RC[-1]",FALSE()),""),IF(NOT(INDIRECT("RC[-2]",FALSE())),INDIRECT("RC[-3]",FALSE()),""))</f>
        <v/>
      </c>
      <c r="BB121" t="n">
        <v>5.75</v>
      </c>
      <c r="BC121">
        <f>IFERROR(ROUND(INDIRECT("RC[-1]",FALSE)*INDIRECT("RC[-2]",FALSE),2),"")</f>
        <v/>
      </c>
      <c r="BD1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2" ht="43.25" customHeight="1" s="51">
      <c r="A122" t="inlineStr">
        <is>
          <t>Floating Shelves - SP - KW - Main - KW Broad</t>
        </is>
      </c>
      <c r="B122" t="inlineStr">
        <is>
          <t>Floating Shelves</t>
        </is>
      </c>
      <c r="C122" t="inlineStr">
        <is>
          <t>KW Broad</t>
        </is>
      </c>
      <c r="D122" t="n">
        <v>3.47</v>
      </c>
      <c r="E122" t="n">
        <v>1</v>
      </c>
      <c r="F122" t="n">
        <v>2</v>
      </c>
      <c r="G122" t="inlineStr"/>
      <c r="H122" t="inlineStr">
        <is>
          <t>Sponsored Products</t>
        </is>
      </c>
      <c r="I122" t="inlineStr">
        <is>
          <t>Keyword</t>
        </is>
      </c>
      <c r="J122" t="inlineStr">
        <is>
          <t>7428651185344</t>
        </is>
      </c>
      <c r="K122" t="inlineStr">
        <is>
          <t>20946244169079</t>
        </is>
      </c>
      <c r="L122" t="inlineStr">
        <is>
          <t>136685038841644</t>
        </is>
      </c>
      <c r="M122" t="inlineStr"/>
      <c r="N122" t="inlineStr">
        <is>
          <t>rustic shelf floating</t>
        </is>
      </c>
      <c r="O122" t="inlineStr"/>
      <c r="P122" t="inlineStr">
        <is>
          <t>Floating Shelves - SP - KW - Main</t>
        </is>
      </c>
      <c r="Q122" t="inlineStr">
        <is>
          <t>rustic shelf floating</t>
        </is>
      </c>
      <c r="R122" t="inlineStr">
        <is>
          <t>broad</t>
        </is>
      </c>
      <c r="S122" t="n">
        <v>0.17</v>
      </c>
      <c r="T122" t="n">
        <v>5.75</v>
      </c>
      <c r="U122" t="n">
        <v>0.9775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3</v>
      </c>
      <c r="AG122" t="n">
        <v>0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s="99" t="n"/>
      <c r="AR122" t="inlineStr"/>
      <c r="AS122" t="inlineStr"/>
      <c r="AT122" t="inlineStr"/>
      <c r="AU122" t="inlineStr">
        <is>
          <t>0101</t>
        </is>
      </c>
      <c r="AV122" t="inlineStr">
        <is>
          <t>Stale</t>
        </is>
      </c>
      <c r="AW122" t="inlineStr">
        <is>
          <t>Low Data - Raise Bid or Kill</t>
        </is>
      </c>
      <c r="AX122" t="n">
        <v>0.18</v>
      </c>
      <c r="AY122" t="b">
        <v>0</v>
      </c>
      <c r="AZ122" t="inlineStr"/>
      <c r="BA122">
        <f>IF(NOT(ISBLANK(INDIRECT("RC[-1]",FALSE()))),IF(NOT(INDIRECT("RC[-2]",FALSE())),INDIRECT("RC[-1]",FALSE()),""),IF(NOT(INDIRECT("RC[-2]",FALSE())),INDIRECT("RC[-3]",FALSE()),""))</f>
        <v/>
      </c>
      <c r="BB122" t="n">
        <v>5.75</v>
      </c>
      <c r="BC122">
        <f>IFERROR(ROUND(INDIRECT("RC[-1]",FALSE)*INDIRECT("RC[-2]",FALSE),2),"")</f>
        <v/>
      </c>
      <c r="BD1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3" ht="43.25" customHeight="1" s="51">
      <c r="A123" t="inlineStr">
        <is>
          <t>Floating Shelves - SP - KW - Main - KW Broad</t>
        </is>
      </c>
      <c r="B123" t="inlineStr">
        <is>
          <t>Floating Shelves</t>
        </is>
      </c>
      <c r="C123" t="inlineStr">
        <is>
          <t>KW Broad</t>
        </is>
      </c>
      <c r="D123" t="n">
        <v>3.47</v>
      </c>
      <c r="E123" t="n">
        <v>1</v>
      </c>
      <c r="F123" t="n">
        <v>2</v>
      </c>
      <c r="G123" t="inlineStr"/>
      <c r="H123" t="inlineStr">
        <is>
          <t>Sponsored Products</t>
        </is>
      </c>
      <c r="I123" t="inlineStr">
        <is>
          <t>Keyword</t>
        </is>
      </c>
      <c r="J123" t="inlineStr">
        <is>
          <t>7428651185344</t>
        </is>
      </c>
      <c r="K123" t="inlineStr">
        <is>
          <t>20946244169079</t>
        </is>
      </c>
      <c r="L123" t="inlineStr">
        <is>
          <t>249243488619516</t>
        </is>
      </c>
      <c r="M123" t="inlineStr"/>
      <c r="N123" t="inlineStr">
        <is>
          <t>wood block wall shelf</t>
        </is>
      </c>
      <c r="O123" t="inlineStr"/>
      <c r="P123" t="inlineStr">
        <is>
          <t>Floating Shelves - SP - KW - Main</t>
        </is>
      </c>
      <c r="Q123" t="inlineStr">
        <is>
          <t>wood block wall shelf</t>
        </is>
      </c>
      <c r="R123" t="inlineStr">
        <is>
          <t>broad</t>
        </is>
      </c>
      <c r="S123" t="n">
        <v>0.17</v>
      </c>
      <c r="T123" t="n">
        <v>5.75</v>
      </c>
      <c r="U123" t="n">
        <v>0.9775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s="99" t="n"/>
      <c r="AR123" t="inlineStr"/>
      <c r="AS123" t="inlineStr"/>
      <c r="AT123" t="inlineStr"/>
      <c r="AU123" t="inlineStr">
        <is>
          <t>0101</t>
        </is>
      </c>
      <c r="AV123" t="inlineStr">
        <is>
          <t>Stale</t>
        </is>
      </c>
      <c r="AW123" t="inlineStr">
        <is>
          <t>Low Data - Raise Bid or Kill</t>
        </is>
      </c>
      <c r="AX123" t="n">
        <v>0.18</v>
      </c>
      <c r="AY123" t="b">
        <v>0</v>
      </c>
      <c r="AZ123" t="inlineStr"/>
      <c r="BA123">
        <f>IF(NOT(ISBLANK(INDIRECT("RC[-1]",FALSE()))),IF(NOT(INDIRECT("RC[-2]",FALSE())),INDIRECT("RC[-1]",FALSE()),""),IF(NOT(INDIRECT("RC[-2]",FALSE())),INDIRECT("RC[-3]",FALSE()),""))</f>
        <v/>
      </c>
      <c r="BB123" t="n">
        <v>5.75</v>
      </c>
      <c r="BC123">
        <f>IFERROR(ROUND(INDIRECT("RC[-1]",FALSE)*INDIRECT("RC[-2]",FALSE),2),"")</f>
        <v/>
      </c>
      <c r="BD1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4" ht="43.25" customHeight="1" s="51">
      <c r="A124" t="inlineStr">
        <is>
          <t>Floating Shelves - SP - KW - Main - KW Broad</t>
        </is>
      </c>
      <c r="B124" t="inlineStr">
        <is>
          <t>Floating Shelves</t>
        </is>
      </c>
      <c r="C124" t="inlineStr">
        <is>
          <t>KW Broad</t>
        </is>
      </c>
      <c r="D124" t="n">
        <v>3.47</v>
      </c>
      <c r="E124" t="n">
        <v>1</v>
      </c>
      <c r="F124" t="n">
        <v>2</v>
      </c>
      <c r="G124" t="inlineStr"/>
      <c r="H124" t="inlineStr">
        <is>
          <t>Sponsored Products</t>
        </is>
      </c>
      <c r="I124" t="inlineStr">
        <is>
          <t>Keyword</t>
        </is>
      </c>
      <c r="J124" t="inlineStr">
        <is>
          <t>7428651185344</t>
        </is>
      </c>
      <c r="K124" t="inlineStr">
        <is>
          <t>20946244169079</t>
        </is>
      </c>
      <c r="L124" t="inlineStr">
        <is>
          <t>114802728043658</t>
        </is>
      </c>
      <c r="M124" t="inlineStr"/>
      <c r="N124" t="inlineStr">
        <is>
          <t>kitchen wall shelf</t>
        </is>
      </c>
      <c r="O124" t="inlineStr"/>
      <c r="P124" t="inlineStr">
        <is>
          <t>Floating Shelves - SP - KW - Main</t>
        </is>
      </c>
      <c r="Q124" t="inlineStr">
        <is>
          <t>kitchen wall shelf</t>
        </is>
      </c>
      <c r="R124" t="inlineStr">
        <is>
          <t>broad</t>
        </is>
      </c>
      <c r="S124" t="n">
        <v>0.17</v>
      </c>
      <c r="T124" t="n">
        <v>5.75</v>
      </c>
      <c r="U124" t="n">
        <v>0.9775</v>
      </c>
      <c r="V124" t="n">
        <v>23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26</v>
      </c>
      <c r="AG124" t="n">
        <v>0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s="99" t="n"/>
      <c r="AR124" t="inlineStr"/>
      <c r="AS124" t="inlineStr"/>
      <c r="AT124" t="inlineStr"/>
      <c r="AU124" t="inlineStr">
        <is>
          <t>0101</t>
        </is>
      </c>
      <c r="AV124" t="inlineStr">
        <is>
          <t>Stale</t>
        </is>
      </c>
      <c r="AW124" t="inlineStr">
        <is>
          <t>Low Data - Raise Bid or Kill</t>
        </is>
      </c>
      <c r="AX124" t="n">
        <v>0.18</v>
      </c>
      <c r="AY124" t="b">
        <v>0</v>
      </c>
      <c r="AZ124" t="inlineStr"/>
      <c r="BA124">
        <f>IF(NOT(ISBLANK(INDIRECT("RC[-1]",FALSE()))),IF(NOT(INDIRECT("RC[-2]",FALSE())),INDIRECT("RC[-1]",FALSE()),""),IF(NOT(INDIRECT("RC[-2]",FALSE())),INDIRECT("RC[-3]",FALSE()),""))</f>
        <v/>
      </c>
      <c r="BB124" t="n">
        <v>5.75</v>
      </c>
      <c r="BC124">
        <f>IFERROR(ROUND(INDIRECT("RC[-1]",FALSE)*INDIRECT("RC[-2]",FALSE),2),"")</f>
        <v/>
      </c>
      <c r="BD1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5" ht="43.25" customHeight="1" s="51">
      <c r="A125" t="inlineStr">
        <is>
          <t>Floating Shelves - SP - KW - Main - KW Broad</t>
        </is>
      </c>
      <c r="B125" t="inlineStr">
        <is>
          <t>Floating Shelves</t>
        </is>
      </c>
      <c r="C125" t="inlineStr">
        <is>
          <t>KW Broad</t>
        </is>
      </c>
      <c r="D125" t="n">
        <v>3.47</v>
      </c>
      <c r="E125" t="n">
        <v>1</v>
      </c>
      <c r="F125" t="n">
        <v>2</v>
      </c>
      <c r="G125" t="inlineStr"/>
      <c r="H125" t="inlineStr">
        <is>
          <t>Sponsored Products</t>
        </is>
      </c>
      <c r="I125" t="inlineStr">
        <is>
          <t>Keyword</t>
        </is>
      </c>
      <c r="J125" t="inlineStr">
        <is>
          <t>7428651185344</t>
        </is>
      </c>
      <c r="K125" t="inlineStr">
        <is>
          <t>20946244169079</t>
        </is>
      </c>
      <c r="L125" t="inlineStr">
        <is>
          <t>15443921225236</t>
        </is>
      </c>
      <c r="M125" t="inlineStr"/>
      <c r="N125" t="inlineStr">
        <is>
          <t>set floating shelves</t>
        </is>
      </c>
      <c r="O125" t="inlineStr"/>
      <c r="P125" t="inlineStr">
        <is>
          <t>Floating Shelves - SP - KW - Main</t>
        </is>
      </c>
      <c r="Q125" t="inlineStr">
        <is>
          <t>set floating shelves</t>
        </is>
      </c>
      <c r="R125" t="inlineStr">
        <is>
          <t>broad</t>
        </is>
      </c>
      <c r="S125" t="n">
        <v>0.17</v>
      </c>
      <c r="T125" t="n">
        <v>5.75</v>
      </c>
      <c r="U125" t="n">
        <v>0.9775</v>
      </c>
      <c r="V125" t="n">
        <v>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4</v>
      </c>
      <c r="AG125" t="n">
        <v>0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s="99" t="n"/>
      <c r="AR125" t="inlineStr"/>
      <c r="AS125" t="inlineStr"/>
      <c r="AT125" t="inlineStr"/>
      <c r="AU125" t="inlineStr">
        <is>
          <t>0101</t>
        </is>
      </c>
      <c r="AV125" t="inlineStr">
        <is>
          <t>Stale</t>
        </is>
      </c>
      <c r="AW125" t="inlineStr">
        <is>
          <t>Low Data - Raise Bid or Kill</t>
        </is>
      </c>
      <c r="AX125" t="n">
        <v>0.18</v>
      </c>
      <c r="AY125" t="b">
        <v>0</v>
      </c>
      <c r="AZ125" t="inlineStr"/>
      <c r="BA125">
        <f>IF(NOT(ISBLANK(INDIRECT("RC[-1]",FALSE()))),IF(NOT(INDIRECT("RC[-2]",FALSE())),INDIRECT("RC[-1]",FALSE()),""),IF(NOT(INDIRECT("RC[-2]",FALSE())),INDIRECT("RC[-3]",FALSE()),""))</f>
        <v/>
      </c>
      <c r="BB125" t="n">
        <v>5.75</v>
      </c>
      <c r="BC125">
        <f>IFERROR(ROUND(INDIRECT("RC[-1]",FALSE)*INDIRECT("RC[-2]",FALSE),2),"")</f>
        <v/>
      </c>
      <c r="BD1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6" ht="43.25" customHeight="1" s="51">
      <c r="A126" t="inlineStr">
        <is>
          <t>Floating Shelves - SP - KW - Main - KW Broad</t>
        </is>
      </c>
      <c r="B126" t="inlineStr">
        <is>
          <t>Floating Shelves</t>
        </is>
      </c>
      <c r="C126" t="inlineStr">
        <is>
          <t>KW Broad</t>
        </is>
      </c>
      <c r="D126" t="n">
        <v>3.47</v>
      </c>
      <c r="E126" t="n">
        <v>1</v>
      </c>
      <c r="F126" t="n">
        <v>2</v>
      </c>
      <c r="G126" t="inlineStr"/>
      <c r="H126" t="inlineStr">
        <is>
          <t>Sponsored Products</t>
        </is>
      </c>
      <c r="I126" t="inlineStr">
        <is>
          <t>Keyword</t>
        </is>
      </c>
      <c r="J126" t="inlineStr">
        <is>
          <t>7428651185344</t>
        </is>
      </c>
      <c r="K126" t="inlineStr">
        <is>
          <t>20946244169079</t>
        </is>
      </c>
      <c r="L126" t="inlineStr">
        <is>
          <t>61312606275182</t>
        </is>
      </c>
      <c r="M126" t="inlineStr"/>
      <c r="N126" t="inlineStr">
        <is>
          <t>floating shelves wall mounted rustic wood</t>
        </is>
      </c>
      <c r="O126" t="inlineStr"/>
      <c r="P126" t="inlineStr">
        <is>
          <t>Floating Shelves - SP - KW - Main</t>
        </is>
      </c>
      <c r="Q126" t="inlineStr">
        <is>
          <t>floating shelves wall mounted rustic wood</t>
        </is>
      </c>
      <c r="R126" t="inlineStr">
        <is>
          <t>broad</t>
        </is>
      </c>
      <c r="S126" t="n">
        <v>0.17</v>
      </c>
      <c r="T126" t="n">
        <v>5.75</v>
      </c>
      <c r="U126" t="n">
        <v>0.9775</v>
      </c>
      <c r="V126" t="n">
        <v>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5</v>
      </c>
      <c r="AG126" t="n">
        <v>0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s="99" t="n"/>
      <c r="AR126" t="inlineStr"/>
      <c r="AS126" t="inlineStr"/>
      <c r="AT126" t="inlineStr"/>
      <c r="AU126" t="inlineStr">
        <is>
          <t>0101</t>
        </is>
      </c>
      <c r="AV126" t="inlineStr">
        <is>
          <t>Stale</t>
        </is>
      </c>
      <c r="AW126" t="inlineStr">
        <is>
          <t>Low Data - Raise Bid or Kill</t>
        </is>
      </c>
      <c r="AX126" t="n">
        <v>0.18</v>
      </c>
      <c r="AY126" t="b">
        <v>0</v>
      </c>
      <c r="AZ126" t="inlineStr"/>
      <c r="BA126">
        <f>IF(NOT(ISBLANK(INDIRECT("RC[-1]",FALSE()))),IF(NOT(INDIRECT("RC[-2]",FALSE())),INDIRECT("RC[-1]",FALSE()),""),IF(NOT(INDIRECT("RC[-2]",FALSE())),INDIRECT("RC[-3]",FALSE()),""))</f>
        <v/>
      </c>
      <c r="BB126" t="n">
        <v>5.75</v>
      </c>
      <c r="BC126">
        <f>IFERROR(ROUND(INDIRECT("RC[-1]",FALSE)*INDIRECT("RC[-2]",FALSE),2),"")</f>
        <v/>
      </c>
      <c r="BD1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7" ht="43.25" customHeight="1" s="51">
      <c r="A127" t="inlineStr">
        <is>
          <t>Floating Shelves - SP - KW - Main - KW Broad</t>
        </is>
      </c>
      <c r="B127" t="inlineStr">
        <is>
          <t>Floating Shelves</t>
        </is>
      </c>
      <c r="C127" t="inlineStr">
        <is>
          <t>KW Broad</t>
        </is>
      </c>
      <c r="D127" t="n">
        <v>3.47</v>
      </c>
      <c r="E127" t="n">
        <v>1</v>
      </c>
      <c r="F127" t="n">
        <v>2</v>
      </c>
      <c r="G127" t="inlineStr"/>
      <c r="H127" t="inlineStr">
        <is>
          <t>Sponsored Products</t>
        </is>
      </c>
      <c r="I127" t="inlineStr">
        <is>
          <t>Keyword</t>
        </is>
      </c>
      <c r="J127" t="inlineStr">
        <is>
          <t>7428651185344</t>
        </is>
      </c>
      <c r="K127" t="inlineStr">
        <is>
          <t>20946244169079</t>
        </is>
      </c>
      <c r="L127" t="inlineStr">
        <is>
          <t>28081837365333</t>
        </is>
      </c>
      <c r="M127" t="inlineStr"/>
      <c r="N127" t="inlineStr">
        <is>
          <t>thick bathroom shelves</t>
        </is>
      </c>
      <c r="O127" t="inlineStr"/>
      <c r="P127" t="inlineStr">
        <is>
          <t>Floating Shelves - SP - KW - Main</t>
        </is>
      </c>
      <c r="Q127" t="inlineStr">
        <is>
          <t>thick bathroom shelves</t>
        </is>
      </c>
      <c r="R127" t="inlineStr">
        <is>
          <t>broad</t>
        </is>
      </c>
      <c r="S127" t="n">
        <v>0.17</v>
      </c>
      <c r="T127" t="n">
        <v>5.75</v>
      </c>
      <c r="U127" t="n">
        <v>0.9775</v>
      </c>
      <c r="V127" t="n">
        <v>2</v>
      </c>
      <c r="W127" t="n">
        <v>1</v>
      </c>
      <c r="X127" t="n">
        <v>0</v>
      </c>
      <c r="Y127" t="n">
        <v>0</v>
      </c>
      <c r="Z127" t="n">
        <v>0.5</v>
      </c>
      <c r="AA127" t="n">
        <v>0</v>
      </c>
      <c r="AB127" t="n">
        <v>0.97</v>
      </c>
      <c r="AC127" t="n">
        <v>0</v>
      </c>
      <c r="AD127" t="n">
        <v>0.97</v>
      </c>
      <c r="AE127" t="n">
        <v>0</v>
      </c>
      <c r="AF127" t="n">
        <v>2</v>
      </c>
      <c r="AG127" t="n">
        <v>0.5</v>
      </c>
      <c r="AH127" t="n">
        <v>0</v>
      </c>
      <c r="AI127" t="n">
        <v>0.97</v>
      </c>
      <c r="AJ127" t="n">
        <v>0</v>
      </c>
      <c r="AK127" t="inlineStr"/>
      <c r="AL127" t="inlineStr"/>
      <c r="AM127" t="inlineStr"/>
      <c r="AN127" t="inlineStr"/>
      <c r="AO127" t="inlineStr"/>
      <c r="AP127" t="inlineStr"/>
      <c r="AQ127" s="99" t="n"/>
      <c r="AR127" t="inlineStr"/>
      <c r="AS127" t="inlineStr"/>
      <c r="AT127" t="inlineStr"/>
      <c r="AU127" t="inlineStr">
        <is>
          <t>0101</t>
        </is>
      </c>
      <c r="AV127" t="inlineStr">
        <is>
          <t>Stale</t>
        </is>
      </c>
      <c r="AW127" t="inlineStr">
        <is>
          <t>Low Data - Raise Bid or Kill</t>
        </is>
      </c>
      <c r="AX127" t="n">
        <v>0.18</v>
      </c>
      <c r="AY127" t="b">
        <v>0</v>
      </c>
      <c r="AZ127" t="inlineStr"/>
      <c r="BA127">
        <f>IF(NOT(ISBLANK(INDIRECT("RC[-1]",FALSE()))),IF(NOT(INDIRECT("RC[-2]",FALSE())),INDIRECT("RC[-1]",FALSE()),""),IF(NOT(INDIRECT("RC[-2]",FALSE())),INDIRECT("RC[-3]",FALSE()),""))</f>
        <v/>
      </c>
      <c r="BB127" t="n">
        <v>5.75</v>
      </c>
      <c r="BC127">
        <f>IFERROR(ROUND(INDIRECT("RC[-1]",FALSE)*INDIRECT("RC[-2]",FALSE),2),"")</f>
        <v/>
      </c>
      <c r="BD1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8" ht="43.25" customHeight="1" s="51">
      <c r="A128" t="inlineStr">
        <is>
          <t>Floating Shelves - SP - KW - Main - KW Broad</t>
        </is>
      </c>
      <c r="B128" t="inlineStr">
        <is>
          <t>Floating Shelves</t>
        </is>
      </c>
      <c r="C128" t="inlineStr">
        <is>
          <t>KW Broad</t>
        </is>
      </c>
      <c r="D128" t="n">
        <v>3.47</v>
      </c>
      <c r="E128" t="n">
        <v>1</v>
      </c>
      <c r="F128" t="n">
        <v>2</v>
      </c>
      <c r="G128" t="inlineStr"/>
      <c r="H128" t="inlineStr">
        <is>
          <t>Sponsored Products</t>
        </is>
      </c>
      <c r="I128" t="inlineStr">
        <is>
          <t>Keyword</t>
        </is>
      </c>
      <c r="J128" t="inlineStr">
        <is>
          <t>7428651185344</t>
        </is>
      </c>
      <c r="K128" t="inlineStr">
        <is>
          <t>20946244169079</t>
        </is>
      </c>
      <c r="L128" t="inlineStr">
        <is>
          <t>202600250173509</t>
        </is>
      </c>
      <c r="M128" t="inlineStr"/>
      <c r="N128" t="inlineStr">
        <is>
          <t>floating shelves wall mounted</t>
        </is>
      </c>
      <c r="O128" t="inlineStr"/>
      <c r="P128" t="inlineStr">
        <is>
          <t>Floating Shelves - SP - KW - Main</t>
        </is>
      </c>
      <c r="Q128" t="inlineStr">
        <is>
          <t>floating shelves wall mounted</t>
        </is>
      </c>
      <c r="R128" t="inlineStr">
        <is>
          <t>broad</t>
        </is>
      </c>
      <c r="S128" t="n">
        <v>0.17</v>
      </c>
      <c r="T128" t="n">
        <v>5.75</v>
      </c>
      <c r="U128" t="n">
        <v>0.9775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s="99" t="n"/>
      <c r="AR128" t="inlineStr"/>
      <c r="AS128" t="inlineStr"/>
      <c r="AT128" t="inlineStr"/>
      <c r="AU128" t="inlineStr">
        <is>
          <t>0100</t>
        </is>
      </c>
      <c r="AV128" t="inlineStr">
        <is>
          <t>Stale</t>
        </is>
      </c>
      <c r="AW128" t="inlineStr">
        <is>
          <t>No Impressions - Raise Bid 5%</t>
        </is>
      </c>
      <c r="AX128" t="n">
        <v>0.18</v>
      </c>
      <c r="AY128" t="b">
        <v>0</v>
      </c>
      <c r="AZ128" t="inlineStr"/>
      <c r="BA128">
        <f>IF(NOT(ISBLANK(INDIRECT("RC[-1]",FALSE()))),IF(NOT(INDIRECT("RC[-2]",FALSE())),INDIRECT("RC[-1]",FALSE()),""),IF(NOT(INDIRECT("RC[-2]",FALSE())),INDIRECT("RC[-3]",FALSE()),""))</f>
        <v/>
      </c>
      <c r="BB128" t="n">
        <v>5.75</v>
      </c>
      <c r="BC128">
        <f>IFERROR(ROUND(INDIRECT("RC[-1]",FALSE)*INDIRECT("RC[-2]",FALSE),2),"")</f>
        <v/>
      </c>
      <c r="BD1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9" ht="43.25" customHeight="1" s="51">
      <c r="A129" t="inlineStr">
        <is>
          <t>Floating Shelves - SP - KW - Main - KW Broad</t>
        </is>
      </c>
      <c r="B129" t="inlineStr">
        <is>
          <t>Floating Shelves</t>
        </is>
      </c>
      <c r="C129" t="inlineStr">
        <is>
          <t>KW Broad</t>
        </is>
      </c>
      <c r="D129" t="n">
        <v>3.47</v>
      </c>
      <c r="E129" t="n">
        <v>1</v>
      </c>
      <c r="F129" t="n">
        <v>2</v>
      </c>
      <c r="G129" t="inlineStr"/>
      <c r="H129" t="inlineStr">
        <is>
          <t>Sponsored Products</t>
        </is>
      </c>
      <c r="I129" t="inlineStr">
        <is>
          <t>Keyword</t>
        </is>
      </c>
      <c r="J129" t="inlineStr">
        <is>
          <t>7428651185344</t>
        </is>
      </c>
      <c r="K129" t="inlineStr">
        <is>
          <t>20946244169079</t>
        </is>
      </c>
      <c r="L129" t="inlineStr">
        <is>
          <t>1241211015614</t>
        </is>
      </c>
      <c r="M129" t="inlineStr"/>
      <c r="N129" t="inlineStr">
        <is>
          <t>accent shelves wall</t>
        </is>
      </c>
      <c r="O129" t="inlineStr"/>
      <c r="P129" t="inlineStr">
        <is>
          <t>Floating Shelves - SP - KW - Main</t>
        </is>
      </c>
      <c r="Q129" t="inlineStr">
        <is>
          <t>accent shelves wall</t>
        </is>
      </c>
      <c r="R129" t="inlineStr">
        <is>
          <t>broad</t>
        </is>
      </c>
      <c r="S129" t="n">
        <v>0.17</v>
      </c>
      <c r="T129" t="n">
        <v>5.75</v>
      </c>
      <c r="U129" t="n">
        <v>0.9775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3</v>
      </c>
      <c r="AG129" t="n">
        <v>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s="99" t="n"/>
      <c r="AR129" t="inlineStr"/>
      <c r="AS129" t="inlineStr"/>
      <c r="AT129" t="inlineStr"/>
      <c r="AU129" t="inlineStr">
        <is>
          <t>0101</t>
        </is>
      </c>
      <c r="AV129" t="inlineStr">
        <is>
          <t>Stale</t>
        </is>
      </c>
      <c r="AW129" t="inlineStr">
        <is>
          <t>Low Data - Raise Bid or Kill</t>
        </is>
      </c>
      <c r="AX129" t="n">
        <v>0.18</v>
      </c>
      <c r="AY129" t="b">
        <v>0</v>
      </c>
      <c r="AZ129" t="inlineStr"/>
      <c r="BA129">
        <f>IF(NOT(ISBLANK(INDIRECT("RC[-1]",FALSE()))),IF(NOT(INDIRECT("RC[-2]",FALSE())),INDIRECT("RC[-1]",FALSE()),""),IF(NOT(INDIRECT("RC[-2]",FALSE())),INDIRECT("RC[-3]",FALSE()),""))</f>
        <v/>
      </c>
      <c r="BB129" t="n">
        <v>5.75</v>
      </c>
      <c r="BC129">
        <f>IFERROR(ROUND(INDIRECT("RC[-1]",FALSE)*INDIRECT("RC[-2]",FALSE),2),"")</f>
        <v/>
      </c>
      <c r="BD1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0" ht="43.25" customHeight="1" s="51">
      <c r="A130" t="inlineStr">
        <is>
          <t>Floating Shelves - SP - KW - Main - KW Broad</t>
        </is>
      </c>
      <c r="B130" t="inlineStr">
        <is>
          <t>Floating Shelves</t>
        </is>
      </c>
      <c r="C130" t="inlineStr">
        <is>
          <t>KW Broad</t>
        </is>
      </c>
      <c r="D130" t="n">
        <v>3.47</v>
      </c>
      <c r="E130" t="n">
        <v>1</v>
      </c>
      <c r="F130" t="n">
        <v>2</v>
      </c>
      <c r="G130" t="inlineStr"/>
      <c r="H130" t="inlineStr">
        <is>
          <t>Sponsored Products</t>
        </is>
      </c>
      <c r="I130" t="inlineStr">
        <is>
          <t>Keyword</t>
        </is>
      </c>
      <c r="J130" t="inlineStr">
        <is>
          <t>7428651185344</t>
        </is>
      </c>
      <c r="K130" t="inlineStr">
        <is>
          <t>20946244169079</t>
        </is>
      </c>
      <c r="L130" t="inlineStr">
        <is>
          <t>155220032847399</t>
        </is>
      </c>
      <c r="M130" t="inlineStr"/>
      <c r="N130" t="inlineStr">
        <is>
          <t>bath floating shelves</t>
        </is>
      </c>
      <c r="O130" t="inlineStr"/>
      <c r="P130" t="inlineStr">
        <is>
          <t>Floating Shelves - SP - KW - Main</t>
        </is>
      </c>
      <c r="Q130" t="inlineStr">
        <is>
          <t>bath floating shelves</t>
        </is>
      </c>
      <c r="R130" t="inlineStr">
        <is>
          <t>broad</t>
        </is>
      </c>
      <c r="S130" t="n">
        <v>0.17</v>
      </c>
      <c r="T130" t="n">
        <v>5.75</v>
      </c>
      <c r="U130" t="n">
        <v>0.9775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5</v>
      </c>
      <c r="AG130" t="n">
        <v>0.2</v>
      </c>
      <c r="AH130" t="n">
        <v>0</v>
      </c>
      <c r="AI130" t="n">
        <v>0.93</v>
      </c>
      <c r="AJ130" t="n">
        <v>0</v>
      </c>
      <c r="AK130" t="inlineStr"/>
      <c r="AL130" t="inlineStr"/>
      <c r="AM130" t="inlineStr"/>
      <c r="AN130" t="inlineStr"/>
      <c r="AO130" t="inlineStr"/>
      <c r="AP130" t="inlineStr"/>
      <c r="AQ130" s="99" t="n"/>
      <c r="AR130" t="inlineStr"/>
      <c r="AS130" t="inlineStr"/>
      <c r="AT130" t="inlineStr"/>
      <c r="AU130" t="inlineStr">
        <is>
          <t>0101</t>
        </is>
      </c>
      <c r="AV130" t="inlineStr">
        <is>
          <t>Stale</t>
        </is>
      </c>
      <c r="AW130" t="inlineStr">
        <is>
          <t>Low Data - Raise Bid or Kill</t>
        </is>
      </c>
      <c r="AX130" t="n">
        <v>0.18</v>
      </c>
      <c r="AY130" t="b">
        <v>0</v>
      </c>
      <c r="AZ130" t="inlineStr"/>
      <c r="BA130">
        <f>IF(NOT(ISBLANK(INDIRECT("RC[-1]",FALSE()))),IF(NOT(INDIRECT("RC[-2]",FALSE())),INDIRECT("RC[-1]",FALSE()),""),IF(NOT(INDIRECT("RC[-2]",FALSE())),INDIRECT("RC[-3]",FALSE()),""))</f>
        <v/>
      </c>
      <c r="BB130" t="n">
        <v>5.75</v>
      </c>
      <c r="BC130">
        <f>IFERROR(ROUND(INDIRECT("RC[-1]",FALSE)*INDIRECT("RC[-2]",FALSE),2),"")</f>
        <v/>
      </c>
      <c r="BD1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1" ht="43.25" customHeight="1" s="51">
      <c r="A131" t="inlineStr">
        <is>
          <t>Floating Shelves - SP - KW - Main - KW Broad</t>
        </is>
      </c>
      <c r="B131" t="inlineStr">
        <is>
          <t>Floating Shelves</t>
        </is>
      </c>
      <c r="C131" t="inlineStr">
        <is>
          <t>KW Broad</t>
        </is>
      </c>
      <c r="D131" t="n">
        <v>3.47</v>
      </c>
      <c r="E131" t="n">
        <v>1</v>
      </c>
      <c r="F131" t="n">
        <v>2</v>
      </c>
      <c r="G131" t="inlineStr"/>
      <c r="H131" t="inlineStr">
        <is>
          <t>Sponsored Products</t>
        </is>
      </c>
      <c r="I131" t="inlineStr">
        <is>
          <t>Keyword</t>
        </is>
      </c>
      <c r="J131" t="inlineStr">
        <is>
          <t>7428651185344</t>
        </is>
      </c>
      <c r="K131" t="inlineStr">
        <is>
          <t>20946244169079</t>
        </is>
      </c>
      <c r="L131" t="inlineStr">
        <is>
          <t>69263775025615</t>
        </is>
      </c>
      <c r="M131" t="inlineStr"/>
      <c r="N131" t="inlineStr">
        <is>
          <t>hanging shelf set</t>
        </is>
      </c>
      <c r="O131" t="inlineStr"/>
      <c r="P131" t="inlineStr">
        <is>
          <t>Floating Shelves - SP - KW - Main</t>
        </is>
      </c>
      <c r="Q131" t="inlineStr">
        <is>
          <t>hanging shelf set</t>
        </is>
      </c>
      <c r="R131" t="inlineStr">
        <is>
          <t>broad</t>
        </is>
      </c>
      <c r="S131" t="n">
        <v>0.17</v>
      </c>
      <c r="T131" t="n">
        <v>5.75</v>
      </c>
      <c r="U131" t="n">
        <v>0.9775</v>
      </c>
      <c r="V131" t="n">
        <v>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</v>
      </c>
      <c r="AG131" t="n">
        <v>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s="99" t="n"/>
      <c r="AR131" t="inlineStr"/>
      <c r="AS131" t="inlineStr"/>
      <c r="AT131" t="inlineStr"/>
      <c r="AU131" t="inlineStr">
        <is>
          <t>0101</t>
        </is>
      </c>
      <c r="AV131" t="inlineStr">
        <is>
          <t>Stale</t>
        </is>
      </c>
      <c r="AW131" t="inlineStr">
        <is>
          <t>Low Data - Raise Bid or Kill</t>
        </is>
      </c>
      <c r="AX131" t="n">
        <v>0.18</v>
      </c>
      <c r="AY131" t="b">
        <v>0</v>
      </c>
      <c r="AZ131" t="inlineStr"/>
      <c r="BA131">
        <f>IF(NOT(ISBLANK(INDIRECT("RC[-1]",FALSE()))),IF(NOT(INDIRECT("RC[-2]",FALSE())),INDIRECT("RC[-1]",FALSE()),""),IF(NOT(INDIRECT("RC[-2]",FALSE())),INDIRECT("RC[-3]",FALSE()),""))</f>
        <v/>
      </c>
      <c r="BB131" t="n">
        <v>5.75</v>
      </c>
      <c r="BC131">
        <f>IFERROR(ROUND(INDIRECT("RC[-1]",FALSE)*INDIRECT("RC[-2]",FALSE),2),"")</f>
        <v/>
      </c>
      <c r="BD1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2" ht="43.25" customHeight="1" s="51">
      <c r="A132" t="inlineStr">
        <is>
          <t>Floating Shelves - SP - KW - Main - KW Broad</t>
        </is>
      </c>
      <c r="B132" t="inlineStr">
        <is>
          <t>Floating Shelves</t>
        </is>
      </c>
      <c r="C132" t="inlineStr">
        <is>
          <t>KW Broad</t>
        </is>
      </c>
      <c r="D132" t="n">
        <v>3.47</v>
      </c>
      <c r="E132" t="n">
        <v>1</v>
      </c>
      <c r="F132" t="n">
        <v>2</v>
      </c>
      <c r="G132" t="inlineStr"/>
      <c r="H132" t="inlineStr">
        <is>
          <t>Sponsored Products</t>
        </is>
      </c>
      <c r="I132" t="inlineStr">
        <is>
          <t>Keyword</t>
        </is>
      </c>
      <c r="J132" t="inlineStr">
        <is>
          <t>7428651185344</t>
        </is>
      </c>
      <c r="K132" t="inlineStr">
        <is>
          <t>20946244169079</t>
        </is>
      </c>
      <c r="L132" t="inlineStr">
        <is>
          <t>176965330758512</t>
        </is>
      </c>
      <c r="M132" t="inlineStr"/>
      <c r="N132" t="inlineStr">
        <is>
          <t>floating shelves drywall</t>
        </is>
      </c>
      <c r="O132" t="inlineStr"/>
      <c r="P132" t="inlineStr">
        <is>
          <t>Floating Shelves - SP - KW - Main</t>
        </is>
      </c>
      <c r="Q132" t="inlineStr">
        <is>
          <t>floating shelves drywall</t>
        </is>
      </c>
      <c r="R132" t="inlineStr">
        <is>
          <t>broad</t>
        </is>
      </c>
      <c r="S132" t="n">
        <v>0.17</v>
      </c>
      <c r="T132" t="n">
        <v>5.75</v>
      </c>
      <c r="U132" t="n">
        <v>0.9775</v>
      </c>
      <c r="V132" t="n">
        <v>5</v>
      </c>
      <c r="W132" t="n">
        <v>2</v>
      </c>
      <c r="X132" t="n">
        <v>0</v>
      </c>
      <c r="Y132" t="n">
        <v>0</v>
      </c>
      <c r="Z132" t="n">
        <v>0.4</v>
      </c>
      <c r="AA132" t="n">
        <v>0</v>
      </c>
      <c r="AB132" t="n">
        <v>1.89</v>
      </c>
      <c r="AC132" t="n">
        <v>0</v>
      </c>
      <c r="AD132" t="n">
        <v>0.9399999999999999</v>
      </c>
      <c r="AE132" t="n">
        <v>0</v>
      </c>
      <c r="AF132" t="n">
        <v>7</v>
      </c>
      <c r="AG132" t="n">
        <v>0.2857142857142857</v>
      </c>
      <c r="AH132" t="n">
        <v>0</v>
      </c>
      <c r="AI132" t="n">
        <v>0.9450000000000001</v>
      </c>
      <c r="AJ132" t="n">
        <v>0</v>
      </c>
      <c r="AK132" t="inlineStr"/>
      <c r="AL132" t="inlineStr"/>
      <c r="AM132" t="inlineStr"/>
      <c r="AN132" t="inlineStr"/>
      <c r="AO132" t="inlineStr"/>
      <c r="AP132" t="inlineStr"/>
      <c r="AQ132" s="99" t="n"/>
      <c r="AR132" t="inlineStr"/>
      <c r="AS132" t="inlineStr"/>
      <c r="AT132" t="inlineStr"/>
      <c r="AU132" t="inlineStr">
        <is>
          <t>0101</t>
        </is>
      </c>
      <c r="AV132" t="inlineStr">
        <is>
          <t>Stale</t>
        </is>
      </c>
      <c r="AW132" t="inlineStr">
        <is>
          <t>Low Data - Raise Bid or Kill</t>
        </is>
      </c>
      <c r="AX132" t="n">
        <v>0.18</v>
      </c>
      <c r="AY132" t="b">
        <v>0</v>
      </c>
      <c r="AZ132" t="inlineStr"/>
      <c r="BA132">
        <f>IF(NOT(ISBLANK(INDIRECT("RC[-1]",FALSE()))),IF(NOT(INDIRECT("RC[-2]",FALSE())),INDIRECT("RC[-1]",FALSE()),""),IF(NOT(INDIRECT("RC[-2]",FALSE())),INDIRECT("RC[-3]",FALSE()),""))</f>
        <v/>
      </c>
      <c r="BB132" t="n">
        <v>5.75</v>
      </c>
      <c r="BC132">
        <f>IFERROR(ROUND(INDIRECT("RC[-1]",FALSE)*INDIRECT("RC[-2]",FALSE),2),"")</f>
        <v/>
      </c>
      <c r="BD1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3" ht="43.25" customHeight="1" s="51">
      <c r="A133" t="inlineStr">
        <is>
          <t>Floating Shelves - SP - KW - Main - KW Broad</t>
        </is>
      </c>
      <c r="B133" t="inlineStr">
        <is>
          <t>Floating Shelves</t>
        </is>
      </c>
      <c r="C133" t="inlineStr">
        <is>
          <t>KW Broad</t>
        </is>
      </c>
      <c r="D133" t="n">
        <v>3.47</v>
      </c>
      <c r="E133" t="n">
        <v>1</v>
      </c>
      <c r="F133" t="n">
        <v>2</v>
      </c>
      <c r="G133" t="inlineStr"/>
      <c r="H133" t="inlineStr">
        <is>
          <t>Sponsored Products</t>
        </is>
      </c>
      <c r="I133" t="inlineStr">
        <is>
          <t>Keyword</t>
        </is>
      </c>
      <c r="J133" t="inlineStr">
        <is>
          <t>7428651185344</t>
        </is>
      </c>
      <c r="K133" t="inlineStr">
        <is>
          <t>20946244169079</t>
        </is>
      </c>
      <c r="L133" t="inlineStr">
        <is>
          <t>278205316360751</t>
        </is>
      </c>
      <c r="M133" t="inlineStr"/>
      <c r="N133" t="inlineStr">
        <is>
          <t>wall mounted display shelf</t>
        </is>
      </c>
      <c r="O133" t="inlineStr"/>
      <c r="P133" t="inlineStr">
        <is>
          <t>Floating Shelves - SP - KW - Main</t>
        </is>
      </c>
      <c r="Q133" t="inlineStr">
        <is>
          <t>wall mounted display shelf</t>
        </is>
      </c>
      <c r="R133" t="inlineStr">
        <is>
          <t>broad</t>
        </is>
      </c>
      <c r="S133" t="n">
        <v>0.17</v>
      </c>
      <c r="T133" t="n">
        <v>5.75</v>
      </c>
      <c r="U133" t="n">
        <v>0.9775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7</v>
      </c>
      <c r="AG133" t="n">
        <v>0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s="99" t="n"/>
      <c r="AR133" t="inlineStr"/>
      <c r="AS133" t="inlineStr"/>
      <c r="AT133" t="inlineStr"/>
      <c r="AU133" t="inlineStr">
        <is>
          <t>0101</t>
        </is>
      </c>
      <c r="AV133" t="inlineStr">
        <is>
          <t>Stale</t>
        </is>
      </c>
      <c r="AW133" t="inlineStr">
        <is>
          <t>Low Data - Raise Bid or Kill</t>
        </is>
      </c>
      <c r="AX133" t="n">
        <v>0.18</v>
      </c>
      <c r="AY133" t="b">
        <v>0</v>
      </c>
      <c r="AZ133" t="inlineStr"/>
      <c r="BA133">
        <f>IF(NOT(ISBLANK(INDIRECT("RC[-1]",FALSE()))),IF(NOT(INDIRECT("RC[-2]",FALSE())),INDIRECT("RC[-1]",FALSE()),""),IF(NOT(INDIRECT("RC[-2]",FALSE())),INDIRECT("RC[-3]",FALSE()),""))</f>
        <v/>
      </c>
      <c r="BB133" t="n">
        <v>5.75</v>
      </c>
      <c r="BC133">
        <f>IFERROR(ROUND(INDIRECT("RC[-1]",FALSE)*INDIRECT("RC[-2]",FALSE),2),"")</f>
        <v/>
      </c>
      <c r="BD1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4" ht="43.25" customHeight="1" s="51">
      <c r="A134" t="inlineStr">
        <is>
          <t>Floating Shelves - SP - KW - Main - KW Broad</t>
        </is>
      </c>
      <c r="B134" t="inlineStr">
        <is>
          <t>Floating Shelves</t>
        </is>
      </c>
      <c r="C134" t="inlineStr">
        <is>
          <t>KW Broad</t>
        </is>
      </c>
      <c r="D134" t="n">
        <v>3.47</v>
      </c>
      <c r="E134" t="n">
        <v>1</v>
      </c>
      <c r="F134" t="n">
        <v>2</v>
      </c>
      <c r="G134" t="inlineStr"/>
      <c r="H134" t="inlineStr">
        <is>
          <t>Sponsored Products</t>
        </is>
      </c>
      <c r="I134" t="inlineStr">
        <is>
          <t>Keyword</t>
        </is>
      </c>
      <c r="J134" t="inlineStr">
        <is>
          <t>7428651185344</t>
        </is>
      </c>
      <c r="K134" t="inlineStr">
        <is>
          <t>20946244169079</t>
        </is>
      </c>
      <c r="L134" t="inlineStr">
        <is>
          <t>204042098227587</t>
        </is>
      </c>
      <c r="M134" t="inlineStr"/>
      <c r="N134" t="inlineStr">
        <is>
          <t>wooden shelves bathroom</t>
        </is>
      </c>
      <c r="O134" t="inlineStr"/>
      <c r="P134" t="inlineStr">
        <is>
          <t>Floating Shelves - SP - KW - Main</t>
        </is>
      </c>
      <c r="Q134" t="inlineStr">
        <is>
          <t>wooden shelves bathroom</t>
        </is>
      </c>
      <c r="R134" t="inlineStr">
        <is>
          <t>broad</t>
        </is>
      </c>
      <c r="S134" t="n">
        <v>0.17</v>
      </c>
      <c r="T134" t="n">
        <v>5.75</v>
      </c>
      <c r="U134" t="n">
        <v>0.9775</v>
      </c>
      <c r="V134" t="n">
        <v>57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83</v>
      </c>
      <c r="AG134" t="n">
        <v>0.02409638554216868</v>
      </c>
      <c r="AH134" t="n">
        <v>0</v>
      </c>
      <c r="AI134" t="n">
        <v>0.97</v>
      </c>
      <c r="AJ134" t="n">
        <v>0</v>
      </c>
      <c r="AK134" t="inlineStr"/>
      <c r="AL134" t="inlineStr"/>
      <c r="AM134" t="inlineStr"/>
      <c r="AN134" t="inlineStr"/>
      <c r="AO134" t="inlineStr"/>
      <c r="AP134" t="inlineStr"/>
      <c r="AQ134" s="99" t="n"/>
      <c r="AR134" t="inlineStr"/>
      <c r="AS134" t="inlineStr"/>
      <c r="AT134" t="inlineStr"/>
      <c r="AU134" t="inlineStr">
        <is>
          <t>0101</t>
        </is>
      </c>
      <c r="AV134" t="inlineStr">
        <is>
          <t>Stale</t>
        </is>
      </c>
      <c r="AW134" t="inlineStr">
        <is>
          <t>Low Data - Raise Bid or Kill</t>
        </is>
      </c>
      <c r="AX134" t="n">
        <v>0.18</v>
      </c>
      <c r="AY134" t="b">
        <v>0</v>
      </c>
      <c r="AZ134" t="inlineStr"/>
      <c r="BA134">
        <f>IF(NOT(ISBLANK(INDIRECT("RC[-1]",FALSE()))),IF(NOT(INDIRECT("RC[-2]",FALSE())),INDIRECT("RC[-1]",FALSE()),""),IF(NOT(INDIRECT("RC[-2]",FALSE())),INDIRECT("RC[-3]",FALSE()),""))</f>
        <v/>
      </c>
      <c r="BB134" t="n">
        <v>5.75</v>
      </c>
      <c r="BC134">
        <f>IFERROR(ROUND(INDIRECT("RC[-1]",FALSE)*INDIRECT("RC[-2]",FALSE),2),"")</f>
        <v/>
      </c>
      <c r="BD1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5" ht="43.25" customHeight="1" s="51">
      <c r="A135" t="inlineStr">
        <is>
          <t>Floating Shelves - SP - KW - Main - KW Broad</t>
        </is>
      </c>
      <c r="B135" t="inlineStr">
        <is>
          <t>Floating Shelves</t>
        </is>
      </c>
      <c r="C135" t="inlineStr">
        <is>
          <t>KW Broad</t>
        </is>
      </c>
      <c r="D135" t="n">
        <v>3.47</v>
      </c>
      <c r="E135" t="n">
        <v>1</v>
      </c>
      <c r="F135" t="n">
        <v>2</v>
      </c>
      <c r="G135" t="inlineStr"/>
      <c r="H135" t="inlineStr">
        <is>
          <t>Sponsored Products</t>
        </is>
      </c>
      <c r="I135" t="inlineStr">
        <is>
          <t>Keyword</t>
        </is>
      </c>
      <c r="J135" t="inlineStr">
        <is>
          <t>7428651185344</t>
        </is>
      </c>
      <c r="K135" t="inlineStr">
        <is>
          <t>20946244169079</t>
        </is>
      </c>
      <c r="L135" t="inlineStr">
        <is>
          <t>108355950525340</t>
        </is>
      </c>
      <c r="M135" t="inlineStr"/>
      <c r="N135" t="inlineStr">
        <is>
          <t>estantes de pared</t>
        </is>
      </c>
      <c r="O135" t="inlineStr"/>
      <c r="P135" t="inlineStr">
        <is>
          <t>Floating Shelves - SP - KW - Main</t>
        </is>
      </c>
      <c r="Q135" t="inlineStr">
        <is>
          <t>estantes de pared</t>
        </is>
      </c>
      <c r="R135" t="inlineStr">
        <is>
          <t>broad</t>
        </is>
      </c>
      <c r="S135" t="n">
        <v>0.07000000000000001</v>
      </c>
      <c r="T135" t="n">
        <v>5.75</v>
      </c>
      <c r="U135" t="n">
        <v>0.4025</v>
      </c>
      <c r="V135" t="n">
        <v>52</v>
      </c>
      <c r="W135" t="n">
        <v>1</v>
      </c>
      <c r="X135" t="n">
        <v>0</v>
      </c>
      <c r="Y135" t="n">
        <v>0</v>
      </c>
      <c r="Z135" t="n">
        <v>0.0192</v>
      </c>
      <c r="AA135" t="n">
        <v>0</v>
      </c>
      <c r="AB135" t="n">
        <v>0.25</v>
      </c>
      <c r="AC135" t="n">
        <v>0</v>
      </c>
      <c r="AD135" t="n">
        <v>0.25</v>
      </c>
      <c r="AE135" t="n">
        <v>0</v>
      </c>
      <c r="AF135" t="n">
        <v>76</v>
      </c>
      <c r="AG135" t="n">
        <v>0.0131578947368421</v>
      </c>
      <c r="AH135" t="n">
        <v>0</v>
      </c>
      <c r="AI135" t="n">
        <v>0.25</v>
      </c>
      <c r="AJ135" t="n">
        <v>0</v>
      </c>
      <c r="AK135" t="inlineStr"/>
      <c r="AL135" t="inlineStr"/>
      <c r="AM135" t="inlineStr"/>
      <c r="AN135" t="inlineStr"/>
      <c r="AO135" t="inlineStr"/>
      <c r="AP135" t="inlineStr"/>
      <c r="AQ135" s="99" t="n"/>
      <c r="AR135" t="inlineStr"/>
      <c r="AS135" t="inlineStr"/>
      <c r="AT135" t="inlineStr"/>
      <c r="AU135" t="inlineStr">
        <is>
          <t>0101</t>
        </is>
      </c>
      <c r="AV135" t="inlineStr">
        <is>
          <t>Stale</t>
        </is>
      </c>
      <c r="AW135" t="inlineStr">
        <is>
          <t>Low Data - Raise Bid or Kill</t>
        </is>
      </c>
      <c r="AX135" t="n">
        <v>0.07000000000000001</v>
      </c>
      <c r="AY135" t="b">
        <v>0</v>
      </c>
      <c r="AZ135" t="inlineStr"/>
      <c r="BA135">
        <f>IF(NOT(ISBLANK(INDIRECT("RC[-1]",FALSE()))),IF(NOT(INDIRECT("RC[-2]",FALSE())),INDIRECT("RC[-1]",FALSE()),""),IF(NOT(INDIRECT("RC[-2]",FALSE())),INDIRECT("RC[-3]",FALSE()),""))</f>
        <v/>
      </c>
      <c r="BB135" t="n">
        <v>5.75</v>
      </c>
      <c r="BC135">
        <f>IFERROR(ROUND(INDIRECT("RC[-1]",FALSE)*INDIRECT("RC[-2]",FALSE),2),"")</f>
        <v/>
      </c>
      <c r="BD1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6" ht="43.25" customHeight="1" s="51">
      <c r="A136" t="inlineStr">
        <is>
          <t>Floating Shelves - SP - KW - Main - KW Broad</t>
        </is>
      </c>
      <c r="B136" t="inlineStr">
        <is>
          <t>Floating Shelves</t>
        </is>
      </c>
      <c r="C136" t="inlineStr">
        <is>
          <t>KW Broad</t>
        </is>
      </c>
      <c r="D136" t="n">
        <v>3.47</v>
      </c>
      <c r="E136" t="n">
        <v>1</v>
      </c>
      <c r="F136" t="n">
        <v>2</v>
      </c>
      <c r="G136" t="inlineStr"/>
      <c r="H136" t="inlineStr">
        <is>
          <t>Sponsored Products</t>
        </is>
      </c>
      <c r="I136" t="inlineStr">
        <is>
          <t>Keyword</t>
        </is>
      </c>
      <c r="J136" t="inlineStr">
        <is>
          <t>7428651185344</t>
        </is>
      </c>
      <c r="K136" t="inlineStr">
        <is>
          <t>20946244169079</t>
        </is>
      </c>
      <c r="L136" t="inlineStr">
        <is>
          <t>202528638327861</t>
        </is>
      </c>
      <c r="M136" t="inlineStr"/>
      <c r="N136" t="inlineStr">
        <is>
          <t>hanging wall shelf</t>
        </is>
      </c>
      <c r="O136" t="inlineStr"/>
      <c r="P136" t="inlineStr">
        <is>
          <t>Floating Shelves - SP - KW - Main</t>
        </is>
      </c>
      <c r="Q136" t="inlineStr">
        <is>
          <t>hanging wall shelf</t>
        </is>
      </c>
      <c r="R136" t="inlineStr">
        <is>
          <t>broad</t>
        </is>
      </c>
      <c r="S136" t="n">
        <v>0.17</v>
      </c>
      <c r="T136" t="n">
        <v>5.75</v>
      </c>
      <c r="U136" t="n">
        <v>0.9775</v>
      </c>
      <c r="V136" t="n">
        <v>25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39</v>
      </c>
      <c r="AG136" t="n">
        <v>0.02564102564102564</v>
      </c>
      <c r="AH136" t="n">
        <v>0</v>
      </c>
      <c r="AI136" t="n">
        <v>0.97</v>
      </c>
      <c r="AJ136" t="n">
        <v>0</v>
      </c>
      <c r="AK136" t="inlineStr"/>
      <c r="AL136" t="inlineStr"/>
      <c r="AM136" t="inlineStr"/>
      <c r="AN136" t="inlineStr"/>
      <c r="AO136" t="inlineStr"/>
      <c r="AP136" t="inlineStr"/>
      <c r="AQ136" s="99" t="n"/>
      <c r="AR136" t="inlineStr"/>
      <c r="AS136" t="inlineStr"/>
      <c r="AT136" t="inlineStr"/>
      <c r="AU136" t="inlineStr">
        <is>
          <t>0101</t>
        </is>
      </c>
      <c r="AV136" t="inlineStr">
        <is>
          <t>Stale</t>
        </is>
      </c>
      <c r="AW136" t="inlineStr">
        <is>
          <t>Low Data - Raise Bid or Kill</t>
        </is>
      </c>
      <c r="AX136" t="n">
        <v>0.18</v>
      </c>
      <c r="AY136" t="b">
        <v>0</v>
      </c>
      <c r="AZ136" t="inlineStr"/>
      <c r="BA136">
        <f>IF(NOT(ISBLANK(INDIRECT("RC[-1]",FALSE()))),IF(NOT(INDIRECT("RC[-2]",FALSE())),INDIRECT("RC[-1]",FALSE()),""),IF(NOT(INDIRECT("RC[-2]",FALSE())),INDIRECT("RC[-3]",FALSE()),""))</f>
        <v/>
      </c>
      <c r="BB136" t="n">
        <v>5.75</v>
      </c>
      <c r="BC136">
        <f>IFERROR(ROUND(INDIRECT("RC[-1]",FALSE)*INDIRECT("RC[-2]",FALSE),2),"")</f>
        <v/>
      </c>
      <c r="BD1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7" ht="43.25" customHeight="1" s="51">
      <c r="A137" t="inlineStr">
        <is>
          <t>Floating Shelves - SP - KW - Main - KW Broad</t>
        </is>
      </c>
      <c r="B137" t="inlineStr">
        <is>
          <t>Floating Shelves</t>
        </is>
      </c>
      <c r="C137" t="inlineStr">
        <is>
          <t>KW Broad</t>
        </is>
      </c>
      <c r="D137" t="n">
        <v>3.47</v>
      </c>
      <c r="E137" t="n">
        <v>1</v>
      </c>
      <c r="F137" t="n">
        <v>2</v>
      </c>
      <c r="G137" t="inlineStr"/>
      <c r="H137" t="inlineStr">
        <is>
          <t>Sponsored Products</t>
        </is>
      </c>
      <c r="I137" t="inlineStr">
        <is>
          <t>Keyword</t>
        </is>
      </c>
      <c r="J137" t="inlineStr">
        <is>
          <t>7428651185344</t>
        </is>
      </c>
      <c r="K137" t="inlineStr">
        <is>
          <t>20946244169079</t>
        </is>
      </c>
      <c r="L137" t="inlineStr">
        <is>
          <t>190289428122052</t>
        </is>
      </c>
      <c r="M137" t="inlineStr"/>
      <c r="N137" t="inlineStr">
        <is>
          <t>repisa de madera flotante</t>
        </is>
      </c>
      <c r="O137" t="inlineStr"/>
      <c r="P137" t="inlineStr">
        <is>
          <t>Floating Shelves - SP - KW - Main</t>
        </is>
      </c>
      <c r="Q137" t="inlineStr">
        <is>
          <t>repisa de madera flotante</t>
        </is>
      </c>
      <c r="R137" t="inlineStr">
        <is>
          <t>broad</t>
        </is>
      </c>
      <c r="S137" t="n">
        <v>0.17</v>
      </c>
      <c r="T137" t="n">
        <v>5.75</v>
      </c>
      <c r="U137" t="n">
        <v>0.9775</v>
      </c>
      <c r="V137" t="n">
        <v>36</v>
      </c>
      <c r="W137" t="n">
        <v>2</v>
      </c>
      <c r="X137" t="n">
        <v>0</v>
      </c>
      <c r="Y137" t="n">
        <v>0</v>
      </c>
      <c r="Z137" t="n">
        <v>0.0556</v>
      </c>
      <c r="AA137" t="n">
        <v>0</v>
      </c>
      <c r="AB137" t="n">
        <v>1.59</v>
      </c>
      <c r="AC137" t="n">
        <v>0</v>
      </c>
      <c r="AD137" t="n">
        <v>0.8</v>
      </c>
      <c r="AE137" t="n">
        <v>0</v>
      </c>
      <c r="AF137" t="n">
        <v>53</v>
      </c>
      <c r="AG137" t="n">
        <v>0.03773584905660377</v>
      </c>
      <c r="AH137" t="n">
        <v>0</v>
      </c>
      <c r="AI137" t="n">
        <v>0.7949999999999999</v>
      </c>
      <c r="AJ137" t="n">
        <v>0</v>
      </c>
      <c r="AK137" t="inlineStr"/>
      <c r="AL137" t="inlineStr"/>
      <c r="AM137" t="inlineStr"/>
      <c r="AN137" t="inlineStr"/>
      <c r="AO137" t="inlineStr"/>
      <c r="AP137" t="inlineStr"/>
      <c r="AQ137" s="99" t="n"/>
      <c r="AR137" t="inlineStr"/>
      <c r="AS137" t="inlineStr"/>
      <c r="AT137" t="inlineStr"/>
      <c r="AU137" t="inlineStr">
        <is>
          <t>0101</t>
        </is>
      </c>
      <c r="AV137" t="inlineStr">
        <is>
          <t>Stale</t>
        </is>
      </c>
      <c r="AW137" t="inlineStr">
        <is>
          <t>Low Data - Raise Bid or Kill</t>
        </is>
      </c>
      <c r="AX137" t="n">
        <v>0.18</v>
      </c>
      <c r="AY137" t="b">
        <v>0</v>
      </c>
      <c r="AZ137" t="inlineStr"/>
      <c r="BA137">
        <f>IF(NOT(ISBLANK(INDIRECT("RC[-1]",FALSE()))),IF(NOT(INDIRECT("RC[-2]",FALSE())),INDIRECT("RC[-1]",FALSE()),""),IF(NOT(INDIRECT("RC[-2]",FALSE())),INDIRECT("RC[-3]",FALSE()),""))</f>
        <v/>
      </c>
      <c r="BB137" t="n">
        <v>5.75</v>
      </c>
      <c r="BC137">
        <f>IFERROR(ROUND(INDIRECT("RC[-1]",FALSE)*INDIRECT("RC[-2]",FALSE),2),"")</f>
        <v/>
      </c>
      <c r="BD1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8" ht="43.25" customHeight="1" s="51">
      <c r="A138" t="inlineStr">
        <is>
          <t>Floating Shelves - SP - KW - Main - KW Broad</t>
        </is>
      </c>
      <c r="B138" t="inlineStr">
        <is>
          <t>Floating Shelves</t>
        </is>
      </c>
      <c r="C138" t="inlineStr">
        <is>
          <t>KW Broad</t>
        </is>
      </c>
      <c r="D138" t="n">
        <v>3.47</v>
      </c>
      <c r="E138" t="n">
        <v>1</v>
      </c>
      <c r="F138" t="n">
        <v>2</v>
      </c>
      <c r="G138" t="inlineStr"/>
      <c r="H138" t="inlineStr">
        <is>
          <t>Sponsored Products</t>
        </is>
      </c>
      <c r="I138" t="inlineStr">
        <is>
          <t>Keyword</t>
        </is>
      </c>
      <c r="J138" t="inlineStr">
        <is>
          <t>7428651185344</t>
        </is>
      </c>
      <c r="K138" t="inlineStr">
        <is>
          <t>20946244169079</t>
        </is>
      </c>
      <c r="L138" t="inlineStr">
        <is>
          <t>84464941442569</t>
        </is>
      </c>
      <c r="M138" t="inlineStr"/>
      <c r="N138" t="inlineStr">
        <is>
          <t>wall shelf floating</t>
        </is>
      </c>
      <c r="O138" t="inlineStr"/>
      <c r="P138" t="inlineStr">
        <is>
          <t>Floating Shelves - SP - KW - Main</t>
        </is>
      </c>
      <c r="Q138" t="inlineStr">
        <is>
          <t>wall shelf floating</t>
        </is>
      </c>
      <c r="R138" t="inlineStr">
        <is>
          <t>broad</t>
        </is>
      </c>
      <c r="S138" t="n">
        <v>0.17</v>
      </c>
      <c r="T138" t="n">
        <v>5.75</v>
      </c>
      <c r="U138" t="n">
        <v>0.9775</v>
      </c>
      <c r="V138" t="n">
        <v>10</v>
      </c>
      <c r="W138" t="n">
        <v>1</v>
      </c>
      <c r="X138" t="n">
        <v>0</v>
      </c>
      <c r="Y138" t="n">
        <v>0</v>
      </c>
      <c r="Z138" t="n">
        <v>0.1</v>
      </c>
      <c r="AA138" t="n">
        <v>0</v>
      </c>
      <c r="AB138" t="n">
        <v>0.97</v>
      </c>
      <c r="AC138" t="n">
        <v>0</v>
      </c>
      <c r="AD138" t="n">
        <v>0.97</v>
      </c>
      <c r="AE138" t="n">
        <v>0</v>
      </c>
      <c r="AF138" t="n">
        <v>15</v>
      </c>
      <c r="AG138" t="n">
        <v>0.06666666666666667</v>
      </c>
      <c r="AH138" t="n">
        <v>0</v>
      </c>
      <c r="AI138" t="n">
        <v>0.97</v>
      </c>
      <c r="AJ138" t="n">
        <v>0</v>
      </c>
      <c r="AK138" t="inlineStr"/>
      <c r="AL138" t="inlineStr"/>
      <c r="AM138" t="inlineStr"/>
      <c r="AN138" t="inlineStr"/>
      <c r="AO138" t="inlineStr"/>
      <c r="AP138" t="inlineStr"/>
      <c r="AQ138" s="99" t="n"/>
      <c r="AR138" t="inlineStr"/>
      <c r="AS138" t="inlineStr"/>
      <c r="AT138" t="inlineStr"/>
      <c r="AU138" t="inlineStr">
        <is>
          <t>0101</t>
        </is>
      </c>
      <c r="AV138" t="inlineStr">
        <is>
          <t>Stale</t>
        </is>
      </c>
      <c r="AW138" t="inlineStr">
        <is>
          <t>Low Data - Raise Bid or Kill</t>
        </is>
      </c>
      <c r="AX138" t="n">
        <v>0.18</v>
      </c>
      <c r="AY138" t="b">
        <v>0</v>
      </c>
      <c r="AZ138" t="inlineStr"/>
      <c r="BA138">
        <f>IF(NOT(ISBLANK(INDIRECT("RC[-1]",FALSE()))),IF(NOT(INDIRECT("RC[-2]",FALSE())),INDIRECT("RC[-1]",FALSE()),""),IF(NOT(INDIRECT("RC[-2]",FALSE())),INDIRECT("RC[-3]",FALSE()),""))</f>
        <v/>
      </c>
      <c r="BB138" t="n">
        <v>5.75</v>
      </c>
      <c r="BC138">
        <f>IFERROR(ROUND(INDIRECT("RC[-1]",FALSE)*INDIRECT("RC[-2]",FALSE),2),"")</f>
        <v/>
      </c>
      <c r="BD1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9" ht="43.25" customHeight="1" s="51">
      <c r="A139" t="inlineStr">
        <is>
          <t>Floating Shelves - SP - KW - Main - KW Broad</t>
        </is>
      </c>
      <c r="B139" t="inlineStr">
        <is>
          <t>Floating Shelves</t>
        </is>
      </c>
      <c r="C139" t="inlineStr">
        <is>
          <t>KW Broad</t>
        </is>
      </c>
      <c r="D139" t="n">
        <v>3.47</v>
      </c>
      <c r="E139" t="n">
        <v>1</v>
      </c>
      <c r="F139" t="n">
        <v>2</v>
      </c>
      <c r="G139" t="inlineStr"/>
      <c r="H139" t="inlineStr">
        <is>
          <t>Sponsored Products</t>
        </is>
      </c>
      <c r="I139" t="inlineStr">
        <is>
          <t>Keyword</t>
        </is>
      </c>
      <c r="J139" t="inlineStr">
        <is>
          <t>7428651185344</t>
        </is>
      </c>
      <c r="K139" t="inlineStr">
        <is>
          <t>20946244169079</t>
        </is>
      </c>
      <c r="L139" t="inlineStr">
        <is>
          <t>107763413941758</t>
        </is>
      </c>
      <c r="M139" t="inlineStr"/>
      <c r="N139" t="inlineStr">
        <is>
          <t>thick brown shelves</t>
        </is>
      </c>
      <c r="O139" t="inlineStr"/>
      <c r="P139" t="inlineStr">
        <is>
          <t>Floating Shelves - SP - KW - Main</t>
        </is>
      </c>
      <c r="Q139" t="inlineStr">
        <is>
          <t>thick brown shelves</t>
        </is>
      </c>
      <c r="R139" t="inlineStr">
        <is>
          <t>broad</t>
        </is>
      </c>
      <c r="S139" t="n">
        <v>0.17</v>
      </c>
      <c r="T139" t="n">
        <v>5.75</v>
      </c>
      <c r="U139" t="n">
        <v>0.9775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4</v>
      </c>
      <c r="AG139" t="n">
        <v>0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s="99" t="n"/>
      <c r="AR139" t="inlineStr"/>
      <c r="AS139" t="inlineStr"/>
      <c r="AT139" t="inlineStr"/>
      <c r="AU139" t="inlineStr">
        <is>
          <t>0101</t>
        </is>
      </c>
      <c r="AV139" t="inlineStr">
        <is>
          <t>Stale</t>
        </is>
      </c>
      <c r="AW139" t="inlineStr">
        <is>
          <t>Low Data - Raise Bid or Kill</t>
        </is>
      </c>
      <c r="AX139" t="n">
        <v>0.18</v>
      </c>
      <c r="AY139" t="b">
        <v>0</v>
      </c>
      <c r="AZ139" t="inlineStr"/>
      <c r="BA139">
        <f>IF(NOT(ISBLANK(INDIRECT("RC[-1]",FALSE()))),IF(NOT(INDIRECT("RC[-2]",FALSE())),INDIRECT("RC[-1]",FALSE()),""),IF(NOT(INDIRECT("RC[-2]",FALSE())),INDIRECT("RC[-3]",FALSE()),""))</f>
        <v/>
      </c>
      <c r="BB139" t="n">
        <v>5.75</v>
      </c>
      <c r="BC139">
        <f>IFERROR(ROUND(INDIRECT("RC[-1]",FALSE)*INDIRECT("RC[-2]",FALSE),2),"")</f>
        <v/>
      </c>
      <c r="BD1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0" ht="43.25" customHeight="1" s="51">
      <c r="A140" t="inlineStr">
        <is>
          <t>Floating Shelves - SP - KW - Main - KW Broad</t>
        </is>
      </c>
      <c r="B140" t="inlineStr">
        <is>
          <t>Floating Shelves</t>
        </is>
      </c>
      <c r="C140" t="inlineStr">
        <is>
          <t>KW Broad</t>
        </is>
      </c>
      <c r="D140" t="n">
        <v>3.47</v>
      </c>
      <c r="E140" t="n">
        <v>1</v>
      </c>
      <c r="F140" t="n">
        <v>2</v>
      </c>
      <c r="G140" t="inlineStr"/>
      <c r="H140" t="inlineStr">
        <is>
          <t>Sponsored Products</t>
        </is>
      </c>
      <c r="I140" t="inlineStr">
        <is>
          <t>Keyword</t>
        </is>
      </c>
      <c r="J140" t="inlineStr">
        <is>
          <t>7428651185344</t>
        </is>
      </c>
      <c r="K140" t="inlineStr">
        <is>
          <t>20946244169079</t>
        </is>
      </c>
      <c r="L140" t="inlineStr">
        <is>
          <t>258873824572797</t>
        </is>
      </c>
      <c r="M140" t="inlineStr"/>
      <c r="N140" t="inlineStr">
        <is>
          <t>20 inch long floating shelf</t>
        </is>
      </c>
      <c r="O140" t="inlineStr"/>
      <c r="P140" t="inlineStr">
        <is>
          <t>Floating Shelves - SP - KW - Main</t>
        </is>
      </c>
      <c r="Q140" t="inlineStr">
        <is>
          <t>20 inch long floating shelf</t>
        </is>
      </c>
      <c r="R140" t="inlineStr">
        <is>
          <t>broad</t>
        </is>
      </c>
      <c r="S140" t="n">
        <v>0.17</v>
      </c>
      <c r="T140" t="n">
        <v>5.75</v>
      </c>
      <c r="U140" t="n">
        <v>0.9775</v>
      </c>
      <c r="V140" t="n">
        <v>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9</v>
      </c>
      <c r="AG140" t="n">
        <v>0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s="99" t="n"/>
      <c r="AR140" t="inlineStr"/>
      <c r="AS140" t="inlineStr"/>
      <c r="AT140" t="inlineStr"/>
      <c r="AU140" t="inlineStr">
        <is>
          <t>0101</t>
        </is>
      </c>
      <c r="AV140" t="inlineStr">
        <is>
          <t>Stale</t>
        </is>
      </c>
      <c r="AW140" t="inlineStr">
        <is>
          <t>Low Data - Raise Bid or Kill</t>
        </is>
      </c>
      <c r="AX140" t="n">
        <v>0.18</v>
      </c>
      <c r="AY140" t="b">
        <v>0</v>
      </c>
      <c r="AZ140" t="inlineStr"/>
      <c r="BA140">
        <f>IF(NOT(ISBLANK(INDIRECT("RC[-1]",FALSE()))),IF(NOT(INDIRECT("RC[-2]",FALSE())),INDIRECT("RC[-1]",FALSE()),""),IF(NOT(INDIRECT("RC[-2]",FALSE())),INDIRECT("RC[-3]",FALSE()),""))</f>
        <v/>
      </c>
      <c r="BB140" t="n">
        <v>5.75</v>
      </c>
      <c r="BC140">
        <f>IFERROR(ROUND(INDIRECT("RC[-1]",FALSE)*INDIRECT("RC[-2]",FALSE),2),"")</f>
        <v/>
      </c>
      <c r="BD1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1" ht="43.25" customHeight="1" s="51">
      <c r="A141" t="inlineStr">
        <is>
          <t>Floating Shelves - SP - KW - Main - KW Broad</t>
        </is>
      </c>
      <c r="B141" t="inlineStr">
        <is>
          <t>Floating Shelves</t>
        </is>
      </c>
      <c r="C141" t="inlineStr">
        <is>
          <t>KW Broad</t>
        </is>
      </c>
      <c r="D141" t="n">
        <v>3.47</v>
      </c>
      <c r="E141" t="n">
        <v>1</v>
      </c>
      <c r="F141" t="n">
        <v>2</v>
      </c>
      <c r="G141" t="inlineStr"/>
      <c r="H141" t="inlineStr">
        <is>
          <t>Sponsored Products</t>
        </is>
      </c>
      <c r="I141" t="inlineStr">
        <is>
          <t>Keyword</t>
        </is>
      </c>
      <c r="J141" t="inlineStr">
        <is>
          <t>7428651185344</t>
        </is>
      </c>
      <c r="K141" t="inlineStr">
        <is>
          <t>20946244169079</t>
        </is>
      </c>
      <c r="L141" t="inlineStr">
        <is>
          <t>5604743386977</t>
        </is>
      </c>
      <c r="M141" t="inlineStr"/>
      <c r="N141" t="inlineStr">
        <is>
          <t>floating shelves natural wood</t>
        </is>
      </c>
      <c r="O141" t="inlineStr"/>
      <c r="P141" t="inlineStr">
        <is>
          <t>Floating Shelves - SP - KW - Main</t>
        </is>
      </c>
      <c r="Q141" t="inlineStr">
        <is>
          <t>floating shelves natural wood</t>
        </is>
      </c>
      <c r="R141" t="inlineStr">
        <is>
          <t>broad</t>
        </is>
      </c>
      <c r="S141" t="n">
        <v>0.17</v>
      </c>
      <c r="T141" t="n">
        <v>5.75</v>
      </c>
      <c r="U141" t="n">
        <v>0.9775</v>
      </c>
      <c r="V141" t="n">
        <v>53</v>
      </c>
      <c r="W141" t="n">
        <v>2</v>
      </c>
      <c r="X141" t="n">
        <v>0</v>
      </c>
      <c r="Y141" t="n">
        <v>0</v>
      </c>
      <c r="Z141" t="n">
        <v>0.0377</v>
      </c>
      <c r="AA141" t="n">
        <v>0</v>
      </c>
      <c r="AB141" t="n">
        <v>1.94</v>
      </c>
      <c r="AC141" t="n">
        <v>0</v>
      </c>
      <c r="AD141" t="n">
        <v>0.97</v>
      </c>
      <c r="AE141" t="n">
        <v>0</v>
      </c>
      <c r="AF141" t="n">
        <v>94</v>
      </c>
      <c r="AG141" t="n">
        <v>0.05319148936170213</v>
      </c>
      <c r="AH141" t="n">
        <v>0.2</v>
      </c>
      <c r="AI141" t="n">
        <v>0.8639999999999999</v>
      </c>
      <c r="AJ141" t="n">
        <v>13.87731481481482</v>
      </c>
      <c r="AK141" t="inlineStr"/>
      <c r="AL141" t="inlineStr"/>
      <c r="AM141" t="inlineStr"/>
      <c r="AN141" t="inlineStr"/>
      <c r="AO141" t="inlineStr"/>
      <c r="AP141" t="inlineStr"/>
      <c r="AQ141" s="99" t="n"/>
      <c r="AR141" t="inlineStr"/>
      <c r="AS141" t="inlineStr"/>
      <c r="AT141" t="inlineStr"/>
      <c r="AU141" t="inlineStr">
        <is>
          <t>0101</t>
        </is>
      </c>
      <c r="AV141" t="inlineStr">
        <is>
          <t>Stale</t>
        </is>
      </c>
      <c r="AW141" t="inlineStr">
        <is>
          <t>Low Data - Raise Bid or Kill</t>
        </is>
      </c>
      <c r="AX141" t="n">
        <v>0.18</v>
      </c>
      <c r="AY141" t="b">
        <v>0</v>
      </c>
      <c r="AZ141" t="inlineStr"/>
      <c r="BA141">
        <f>IF(NOT(ISBLANK(INDIRECT("RC[-1]",FALSE()))),IF(NOT(INDIRECT("RC[-2]",FALSE())),INDIRECT("RC[-1]",FALSE()),""),IF(NOT(INDIRECT("RC[-2]",FALSE())),INDIRECT("RC[-3]",FALSE()),""))</f>
        <v/>
      </c>
      <c r="BB141" t="n">
        <v>5.75</v>
      </c>
      <c r="BC141">
        <f>IFERROR(ROUND(INDIRECT("RC[-1]",FALSE)*INDIRECT("RC[-2]",FALSE),2),"")</f>
        <v/>
      </c>
      <c r="BD1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2" ht="43.25" customHeight="1" s="51">
      <c r="A142" t="inlineStr">
        <is>
          <t>Floating Shelves - SP - KW - Main - KW Broad</t>
        </is>
      </c>
      <c r="B142" t="inlineStr">
        <is>
          <t>Floating Shelves</t>
        </is>
      </c>
      <c r="C142" t="inlineStr">
        <is>
          <t>KW Broad</t>
        </is>
      </c>
      <c r="D142" t="n">
        <v>3.47</v>
      </c>
      <c r="E142" t="n">
        <v>1</v>
      </c>
      <c r="F142" t="n">
        <v>2</v>
      </c>
      <c r="G142" t="inlineStr"/>
      <c r="H142" t="inlineStr">
        <is>
          <t>Sponsored Products</t>
        </is>
      </c>
      <c r="I142" t="inlineStr">
        <is>
          <t>Keyword</t>
        </is>
      </c>
      <c r="J142" t="inlineStr">
        <is>
          <t>7428651185344</t>
        </is>
      </c>
      <c r="K142" t="inlineStr">
        <is>
          <t>20946244169079</t>
        </is>
      </c>
      <c r="L142" t="inlineStr">
        <is>
          <t>75640086967916</t>
        </is>
      </c>
      <c r="M142" t="inlineStr"/>
      <c r="N142" t="inlineStr">
        <is>
          <t>set 2 wall shelves</t>
        </is>
      </c>
      <c r="O142" t="inlineStr"/>
      <c r="P142" t="inlineStr">
        <is>
          <t>Floating Shelves - SP - KW - Main</t>
        </is>
      </c>
      <c r="Q142" t="inlineStr">
        <is>
          <t>set 2 wall shelves</t>
        </is>
      </c>
      <c r="R142" t="inlineStr">
        <is>
          <t>broad</t>
        </is>
      </c>
      <c r="S142" t="n">
        <v>0.17</v>
      </c>
      <c r="T142" t="n">
        <v>5.75</v>
      </c>
      <c r="U142" t="n">
        <v>0.9775</v>
      </c>
      <c r="V142" t="n">
        <v>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4</v>
      </c>
      <c r="AG142" t="n">
        <v>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s="99" t="n"/>
      <c r="AR142" t="inlineStr"/>
      <c r="AS142" t="inlineStr"/>
      <c r="AT142" t="inlineStr"/>
      <c r="AU142" t="inlineStr">
        <is>
          <t>0101</t>
        </is>
      </c>
      <c r="AV142" t="inlineStr">
        <is>
          <t>Stale</t>
        </is>
      </c>
      <c r="AW142" t="inlineStr">
        <is>
          <t>Low Data - Raise Bid or Kill</t>
        </is>
      </c>
      <c r="AX142" t="n">
        <v>0.18</v>
      </c>
      <c r="AY142" t="b">
        <v>0</v>
      </c>
      <c r="AZ142" t="inlineStr"/>
      <c r="BA142">
        <f>IF(NOT(ISBLANK(INDIRECT("RC[-1]",FALSE()))),IF(NOT(INDIRECT("RC[-2]",FALSE())),INDIRECT("RC[-1]",FALSE()),""),IF(NOT(INDIRECT("RC[-2]",FALSE())),INDIRECT("RC[-3]",FALSE()),""))</f>
        <v/>
      </c>
      <c r="BB142" t="n">
        <v>5.75</v>
      </c>
      <c r="BC142">
        <f>IFERROR(ROUND(INDIRECT("RC[-1]",FALSE)*INDIRECT("RC[-2]",FALSE),2),"")</f>
        <v/>
      </c>
      <c r="BD1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3" ht="43.25" customHeight="1" s="51">
      <c r="A143" t="inlineStr">
        <is>
          <t>Floating Shelves - SP - KW - Main - KW Broad</t>
        </is>
      </c>
      <c r="B143" t="inlineStr">
        <is>
          <t>Floating Shelves</t>
        </is>
      </c>
      <c r="C143" t="inlineStr">
        <is>
          <t>KW Broad</t>
        </is>
      </c>
      <c r="D143" t="n">
        <v>3.47</v>
      </c>
      <c r="E143" t="n">
        <v>1</v>
      </c>
      <c r="F143" t="n">
        <v>2</v>
      </c>
      <c r="G143" t="inlineStr"/>
      <c r="H143" t="inlineStr">
        <is>
          <t>Sponsored Products</t>
        </is>
      </c>
      <c r="I143" t="inlineStr">
        <is>
          <t>Keyword</t>
        </is>
      </c>
      <c r="J143" t="inlineStr">
        <is>
          <t>7428651185344</t>
        </is>
      </c>
      <c r="K143" t="inlineStr">
        <is>
          <t>20946244169079</t>
        </is>
      </c>
      <c r="L143" t="inlineStr">
        <is>
          <t>94935670015032</t>
        </is>
      </c>
      <c r="M143" t="inlineStr"/>
      <c r="N143" t="inlineStr">
        <is>
          <t>floating shelving</t>
        </is>
      </c>
      <c r="O143" t="inlineStr"/>
      <c r="P143" t="inlineStr">
        <is>
          <t>Floating Shelves - SP - KW - Main</t>
        </is>
      </c>
      <c r="Q143" t="inlineStr">
        <is>
          <t>floating shelving</t>
        </is>
      </c>
      <c r="R143" t="inlineStr">
        <is>
          <t>broad</t>
        </is>
      </c>
      <c r="S143" t="n">
        <v>0.17</v>
      </c>
      <c r="T143" t="n">
        <v>5.75</v>
      </c>
      <c r="U143" t="n">
        <v>0.9775</v>
      </c>
      <c r="V143" t="n">
        <v>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9</v>
      </c>
      <c r="AG143" t="n">
        <v>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s="99" t="n"/>
      <c r="AR143" t="inlineStr"/>
      <c r="AS143" t="inlineStr"/>
      <c r="AT143" t="inlineStr"/>
      <c r="AU143" t="inlineStr">
        <is>
          <t>0101</t>
        </is>
      </c>
      <c r="AV143" t="inlineStr">
        <is>
          <t>Stale</t>
        </is>
      </c>
      <c r="AW143" t="inlineStr">
        <is>
          <t>Low Data - Raise Bid or Kill</t>
        </is>
      </c>
      <c r="AX143" t="n">
        <v>0.18</v>
      </c>
      <c r="AY143" t="b">
        <v>0</v>
      </c>
      <c r="AZ143" t="inlineStr"/>
      <c r="BA143">
        <f>IF(NOT(ISBLANK(INDIRECT("RC[-1]",FALSE()))),IF(NOT(INDIRECT("RC[-2]",FALSE())),INDIRECT("RC[-1]",FALSE()),""),IF(NOT(INDIRECT("RC[-2]",FALSE())),INDIRECT("RC[-3]",FALSE()),""))</f>
        <v/>
      </c>
      <c r="BB143" t="n">
        <v>5.75</v>
      </c>
      <c r="BC143">
        <f>IFERROR(ROUND(INDIRECT("RC[-1]",FALSE)*INDIRECT("RC[-2]",FALSE),2),"")</f>
        <v/>
      </c>
      <c r="BD1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4" ht="43.25" customHeight="1" s="51">
      <c r="A144" t="inlineStr">
        <is>
          <t>Floating Shelves - SP - KW - Main - KW Broad</t>
        </is>
      </c>
      <c r="B144" t="inlineStr">
        <is>
          <t>Floating Shelves</t>
        </is>
      </c>
      <c r="C144" t="inlineStr">
        <is>
          <t>KW Broad</t>
        </is>
      </c>
      <c r="D144" t="n">
        <v>3.47</v>
      </c>
      <c r="E144" t="n">
        <v>1</v>
      </c>
      <c r="F144" t="n">
        <v>2</v>
      </c>
      <c r="G144" t="inlineStr"/>
      <c r="H144" t="inlineStr">
        <is>
          <t>Sponsored Products</t>
        </is>
      </c>
      <c r="I144" t="inlineStr">
        <is>
          <t>Keyword</t>
        </is>
      </c>
      <c r="J144" t="inlineStr">
        <is>
          <t>7428651185344</t>
        </is>
      </c>
      <c r="K144" t="inlineStr">
        <is>
          <t>20946244169079</t>
        </is>
      </c>
      <c r="L144" t="inlineStr">
        <is>
          <t>248382210292440</t>
        </is>
      </c>
      <c r="M144" t="inlineStr"/>
      <c r="N144" t="inlineStr">
        <is>
          <t>floating shelves rustic</t>
        </is>
      </c>
      <c r="O144" t="inlineStr"/>
      <c r="P144" t="inlineStr">
        <is>
          <t>Floating Shelves - SP - KW - Main</t>
        </is>
      </c>
      <c r="Q144" t="inlineStr">
        <is>
          <t>floating shelves rustic</t>
        </is>
      </c>
      <c r="R144" t="inlineStr">
        <is>
          <t>broad</t>
        </is>
      </c>
      <c r="S144" t="n">
        <v>0.17</v>
      </c>
      <c r="T144" t="n">
        <v>5.75</v>
      </c>
      <c r="U144" t="n">
        <v>0.9775</v>
      </c>
      <c r="V144" t="n">
        <v>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4</v>
      </c>
      <c r="AG144" t="n">
        <v>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s="99" t="n"/>
      <c r="AR144" t="inlineStr"/>
      <c r="AS144" t="inlineStr"/>
      <c r="AT144" t="inlineStr"/>
      <c r="AU144" t="inlineStr">
        <is>
          <t>0101</t>
        </is>
      </c>
      <c r="AV144" t="inlineStr">
        <is>
          <t>Stale</t>
        </is>
      </c>
      <c r="AW144" t="inlineStr">
        <is>
          <t>Low Data - Raise Bid or Kill</t>
        </is>
      </c>
      <c r="AX144" t="n">
        <v>0.18</v>
      </c>
      <c r="AY144" t="b">
        <v>0</v>
      </c>
      <c r="AZ144" t="inlineStr"/>
      <c r="BA144">
        <f>IF(NOT(ISBLANK(INDIRECT("RC[-1]",FALSE()))),IF(NOT(INDIRECT("RC[-2]",FALSE())),INDIRECT("RC[-1]",FALSE()),""),IF(NOT(INDIRECT("RC[-2]",FALSE())),INDIRECT("RC[-3]",FALSE()),""))</f>
        <v/>
      </c>
      <c r="BB144" t="n">
        <v>5.75</v>
      </c>
      <c r="BC144">
        <f>IFERROR(ROUND(INDIRECT("RC[-1]",FALSE)*INDIRECT("RC[-2]",FALSE),2),"")</f>
        <v/>
      </c>
      <c r="BD1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5" ht="43.25" customHeight="1" s="51">
      <c r="A145" t="inlineStr">
        <is>
          <t>Floating Shelves - SP - KW - Main - KW Broad</t>
        </is>
      </c>
      <c r="B145" t="inlineStr">
        <is>
          <t>Floating Shelves</t>
        </is>
      </c>
      <c r="C145" t="inlineStr">
        <is>
          <t>KW Broad</t>
        </is>
      </c>
      <c r="D145" t="n">
        <v>3.47</v>
      </c>
      <c r="E145" t="n">
        <v>1</v>
      </c>
      <c r="F145" t="n">
        <v>2</v>
      </c>
      <c r="G145" t="inlineStr"/>
      <c r="H145" t="inlineStr">
        <is>
          <t>Sponsored Products</t>
        </is>
      </c>
      <c r="I145" t="inlineStr">
        <is>
          <t>Keyword</t>
        </is>
      </c>
      <c r="J145" t="inlineStr">
        <is>
          <t>7428651185344</t>
        </is>
      </c>
      <c r="K145" t="inlineStr">
        <is>
          <t>20946244169079</t>
        </is>
      </c>
      <c r="L145" t="inlineStr">
        <is>
          <t>22493204093412</t>
        </is>
      </c>
      <c r="M145" t="inlineStr"/>
      <c r="N145" t="inlineStr">
        <is>
          <t>free floating shelves</t>
        </is>
      </c>
      <c r="O145" t="inlineStr"/>
      <c r="P145" t="inlineStr">
        <is>
          <t>Floating Shelves - SP - KW - Main</t>
        </is>
      </c>
      <c r="Q145" t="inlineStr">
        <is>
          <t>free floating shelves</t>
        </is>
      </c>
      <c r="R145" t="inlineStr">
        <is>
          <t>broad</t>
        </is>
      </c>
      <c r="S145" t="n">
        <v>0.17</v>
      </c>
      <c r="T145" t="n">
        <v>5.75</v>
      </c>
      <c r="U145" t="n">
        <v>0.9775</v>
      </c>
      <c r="V145" t="n">
        <v>52</v>
      </c>
      <c r="W145" t="n">
        <v>2</v>
      </c>
      <c r="X145" t="n">
        <v>0</v>
      </c>
      <c r="Y145" t="n">
        <v>0</v>
      </c>
      <c r="Z145" t="n">
        <v>0.0385</v>
      </c>
      <c r="AA145" t="n">
        <v>0</v>
      </c>
      <c r="AB145" t="n">
        <v>1.94</v>
      </c>
      <c r="AC145" t="n">
        <v>0</v>
      </c>
      <c r="AD145" t="n">
        <v>0.97</v>
      </c>
      <c r="AE145" t="n">
        <v>0</v>
      </c>
      <c r="AF145" t="n">
        <v>86</v>
      </c>
      <c r="AG145" t="n">
        <v>0.08139534883720931</v>
      </c>
      <c r="AH145" t="n">
        <v>0</v>
      </c>
      <c r="AI145" t="n">
        <v>0.9628571428571427</v>
      </c>
      <c r="AJ145" t="n">
        <v>0</v>
      </c>
      <c r="AK145" t="inlineStr"/>
      <c r="AL145" t="inlineStr"/>
      <c r="AM145" t="inlineStr"/>
      <c r="AN145" t="inlineStr"/>
      <c r="AO145" t="inlineStr"/>
      <c r="AP145" t="inlineStr"/>
      <c r="AQ145" s="99" t="n"/>
      <c r="AR145" t="inlineStr"/>
      <c r="AS145" t="inlineStr"/>
      <c r="AT145" t="inlineStr"/>
      <c r="AU145" t="inlineStr">
        <is>
          <t>0101</t>
        </is>
      </c>
      <c r="AV145" t="inlineStr">
        <is>
          <t>Stale</t>
        </is>
      </c>
      <c r="AW145" t="inlineStr">
        <is>
          <t>Low Data - Raise Bid or Kill</t>
        </is>
      </c>
      <c r="AX145" t="n">
        <v>0.18</v>
      </c>
      <c r="AY145" t="b">
        <v>0</v>
      </c>
      <c r="AZ145" t="inlineStr"/>
      <c r="BA145">
        <f>IF(NOT(ISBLANK(INDIRECT("RC[-1]",FALSE()))),IF(NOT(INDIRECT("RC[-2]",FALSE())),INDIRECT("RC[-1]",FALSE()),""),IF(NOT(INDIRECT("RC[-2]",FALSE())),INDIRECT("RC[-3]",FALSE()),""))</f>
        <v/>
      </c>
      <c r="BB145" t="n">
        <v>5.75</v>
      </c>
      <c r="BC145">
        <f>IFERROR(ROUND(INDIRECT("RC[-1]",FALSE)*INDIRECT("RC[-2]",FALSE),2),"")</f>
        <v/>
      </c>
      <c r="BD1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6" ht="43.25" customHeight="1" s="51">
      <c r="A146" t="inlineStr">
        <is>
          <t>Floating Shelves - SP - KW - Main - KW Broad</t>
        </is>
      </c>
      <c r="B146" t="inlineStr">
        <is>
          <t>Floating Shelves</t>
        </is>
      </c>
      <c r="C146" t="inlineStr">
        <is>
          <t>KW Broad</t>
        </is>
      </c>
      <c r="D146" t="n">
        <v>3.47</v>
      </c>
      <c r="E146" t="n">
        <v>1</v>
      </c>
      <c r="F146" t="n">
        <v>2</v>
      </c>
      <c r="G146" t="inlineStr"/>
      <c r="H146" t="inlineStr">
        <is>
          <t>Sponsored Products</t>
        </is>
      </c>
      <c r="I146" t="inlineStr">
        <is>
          <t>Keyword</t>
        </is>
      </c>
      <c r="J146" t="inlineStr">
        <is>
          <t>7428651185344</t>
        </is>
      </c>
      <c r="K146" t="inlineStr">
        <is>
          <t>20946244169079</t>
        </is>
      </c>
      <c r="L146" t="inlineStr">
        <is>
          <t>80482302155289</t>
        </is>
      </c>
      <c r="M146" t="inlineStr"/>
      <c r="N146" t="inlineStr">
        <is>
          <t>floating shelves kitchen</t>
        </is>
      </c>
      <c r="O146" t="inlineStr"/>
      <c r="P146" t="inlineStr">
        <is>
          <t>Floating Shelves - SP - KW - Main</t>
        </is>
      </c>
      <c r="Q146" t="inlineStr">
        <is>
          <t>floating shelves kitchen</t>
        </is>
      </c>
      <c r="R146" t="inlineStr">
        <is>
          <t>broad</t>
        </is>
      </c>
      <c r="S146" t="n">
        <v>0.17</v>
      </c>
      <c r="T146" t="n">
        <v>5.75</v>
      </c>
      <c r="U146" t="n">
        <v>0.9775</v>
      </c>
      <c r="V146" t="n">
        <v>8</v>
      </c>
      <c r="W146" t="n">
        <v>3</v>
      </c>
      <c r="X146" t="n">
        <v>0</v>
      </c>
      <c r="Y146" t="n">
        <v>0</v>
      </c>
      <c r="Z146" t="n">
        <v>0.375</v>
      </c>
      <c r="AA146" t="n">
        <v>0</v>
      </c>
      <c r="AB146" t="n">
        <v>2.91</v>
      </c>
      <c r="AC146" t="n">
        <v>0</v>
      </c>
      <c r="AD146" t="n">
        <v>0.97</v>
      </c>
      <c r="AE146" t="n">
        <v>0</v>
      </c>
      <c r="AF146" t="n">
        <v>9</v>
      </c>
      <c r="AG146" t="n">
        <v>0.3333333333333333</v>
      </c>
      <c r="AH146" t="n">
        <v>0</v>
      </c>
      <c r="AI146" t="n">
        <v>0.9700000000000001</v>
      </c>
      <c r="AJ146" t="n">
        <v>0</v>
      </c>
      <c r="AK146" t="inlineStr"/>
      <c r="AL146" t="inlineStr"/>
      <c r="AM146" t="inlineStr"/>
      <c r="AN146" t="inlineStr"/>
      <c r="AO146" t="inlineStr"/>
      <c r="AP146" t="inlineStr"/>
      <c r="AQ146" s="99" t="n"/>
      <c r="AR146" t="inlineStr"/>
      <c r="AS146" t="inlineStr"/>
      <c r="AT146" t="inlineStr"/>
      <c r="AU146" t="inlineStr">
        <is>
          <t>0101</t>
        </is>
      </c>
      <c r="AV146" t="inlineStr">
        <is>
          <t>Stale</t>
        </is>
      </c>
      <c r="AW146" t="inlineStr">
        <is>
          <t>Low Data - Raise Bid or Kill</t>
        </is>
      </c>
      <c r="AX146" t="n">
        <v>0.18</v>
      </c>
      <c r="AY146" t="b">
        <v>0</v>
      </c>
      <c r="AZ146" t="inlineStr"/>
      <c r="BA146">
        <f>IF(NOT(ISBLANK(INDIRECT("RC[-1]",FALSE()))),IF(NOT(INDIRECT("RC[-2]",FALSE())),INDIRECT("RC[-1]",FALSE()),""),IF(NOT(INDIRECT("RC[-2]",FALSE())),INDIRECT("RC[-3]",FALSE()),""))</f>
        <v/>
      </c>
      <c r="BB146" t="n">
        <v>5.75</v>
      </c>
      <c r="BC146">
        <f>IFERROR(ROUND(INDIRECT("RC[-1]",FALSE)*INDIRECT("RC[-2]",FALSE),2),"")</f>
        <v/>
      </c>
      <c r="BD1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7" ht="43.25" customHeight="1" s="51">
      <c r="A147" t="inlineStr">
        <is>
          <t>Floating Shelves - SP - KW - Main - KW Broad</t>
        </is>
      </c>
      <c r="B147" t="inlineStr">
        <is>
          <t>Floating Shelves</t>
        </is>
      </c>
      <c r="C147" t="inlineStr">
        <is>
          <t>KW Broad</t>
        </is>
      </c>
      <c r="D147" t="n">
        <v>3.47</v>
      </c>
      <c r="E147" t="n">
        <v>1</v>
      </c>
      <c r="F147" t="n">
        <v>2</v>
      </c>
      <c r="G147" t="inlineStr"/>
      <c r="H147" t="inlineStr">
        <is>
          <t>Sponsored Products</t>
        </is>
      </c>
      <c r="I147" t="inlineStr">
        <is>
          <t>Keyword</t>
        </is>
      </c>
      <c r="J147" t="inlineStr">
        <is>
          <t>7428651185344</t>
        </is>
      </c>
      <c r="K147" t="inlineStr">
        <is>
          <t>20946244169079</t>
        </is>
      </c>
      <c r="L147" t="inlineStr">
        <is>
          <t>114382945651811</t>
        </is>
      </c>
      <c r="M147" t="inlineStr"/>
      <c r="N147" t="inlineStr">
        <is>
          <t>floating shelves espresso</t>
        </is>
      </c>
      <c r="O147" t="inlineStr"/>
      <c r="P147" t="inlineStr">
        <is>
          <t>Floating Shelves - SP - KW - Main</t>
        </is>
      </c>
      <c r="Q147" t="inlineStr">
        <is>
          <t>floating shelves espresso</t>
        </is>
      </c>
      <c r="R147" t="inlineStr">
        <is>
          <t>broad</t>
        </is>
      </c>
      <c r="S147" t="n">
        <v>0.17</v>
      </c>
      <c r="T147" t="n">
        <v>5.75</v>
      </c>
      <c r="U147" t="n">
        <v>0.9775</v>
      </c>
      <c r="V147" t="n">
        <v>37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52</v>
      </c>
      <c r="AG147" t="n">
        <v>0.05769230769230769</v>
      </c>
      <c r="AH147" t="n">
        <v>0</v>
      </c>
      <c r="AI147" t="n">
        <v>0.9199999999999999</v>
      </c>
      <c r="AJ147" t="n">
        <v>0</v>
      </c>
      <c r="AK147" t="inlineStr"/>
      <c r="AL147" t="inlineStr"/>
      <c r="AM147" t="inlineStr"/>
      <c r="AN147" t="inlineStr"/>
      <c r="AO147" t="inlineStr"/>
      <c r="AP147" t="inlineStr"/>
      <c r="AQ147" s="99" t="n"/>
      <c r="AR147" t="inlineStr"/>
      <c r="AS147" t="inlineStr"/>
      <c r="AT147" t="inlineStr"/>
      <c r="AU147" t="inlineStr">
        <is>
          <t>0101</t>
        </is>
      </c>
      <c r="AV147" t="inlineStr">
        <is>
          <t>Stale</t>
        </is>
      </c>
      <c r="AW147" t="inlineStr">
        <is>
          <t>Low Data - Raise Bid or Kill</t>
        </is>
      </c>
      <c r="AX147" t="n">
        <v>0.18</v>
      </c>
      <c r="AY147" t="b">
        <v>0</v>
      </c>
      <c r="AZ147" t="inlineStr"/>
      <c r="BA147">
        <f>IF(NOT(ISBLANK(INDIRECT("RC[-1]",FALSE()))),IF(NOT(INDIRECT("RC[-2]",FALSE())),INDIRECT("RC[-1]",FALSE()),""),IF(NOT(INDIRECT("RC[-2]",FALSE())),INDIRECT("RC[-3]",FALSE()),""))</f>
        <v/>
      </c>
      <c r="BB147" t="n">
        <v>5.75</v>
      </c>
      <c r="BC147">
        <f>IFERROR(ROUND(INDIRECT("RC[-1]",FALSE)*INDIRECT("RC[-2]",FALSE),2),"")</f>
        <v/>
      </c>
      <c r="BD1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8" ht="43.25" customHeight="1" s="51">
      <c r="A148" t="inlineStr">
        <is>
          <t>Floating Shelves - SP - KW - Main - KW Broad</t>
        </is>
      </c>
      <c r="B148" t="inlineStr">
        <is>
          <t>Floating Shelves</t>
        </is>
      </c>
      <c r="C148" t="inlineStr">
        <is>
          <t>KW Broad</t>
        </is>
      </c>
      <c r="D148" t="n">
        <v>3.47</v>
      </c>
      <c r="E148" t="n">
        <v>1</v>
      </c>
      <c r="F148" t="n">
        <v>2</v>
      </c>
      <c r="G148" t="inlineStr"/>
      <c r="H148" t="inlineStr">
        <is>
          <t>Sponsored Products</t>
        </is>
      </c>
      <c r="I148" t="inlineStr">
        <is>
          <t>Keyword</t>
        </is>
      </c>
      <c r="J148" t="inlineStr">
        <is>
          <t>7428651185344</t>
        </is>
      </c>
      <c r="K148" t="inlineStr">
        <is>
          <t>20946244169079</t>
        </is>
      </c>
      <c r="L148" t="inlineStr">
        <is>
          <t>188404645759603</t>
        </is>
      </c>
      <c r="M148" t="inlineStr"/>
      <c r="N148" t="inlineStr">
        <is>
          <t>bamfox</t>
        </is>
      </c>
      <c r="O148" t="inlineStr"/>
      <c r="P148" t="inlineStr">
        <is>
          <t>Floating Shelves - SP - KW - Main</t>
        </is>
      </c>
      <c r="Q148" t="inlineStr">
        <is>
          <t>bamfox</t>
        </is>
      </c>
      <c r="R148" t="inlineStr">
        <is>
          <t>broad</t>
        </is>
      </c>
      <c r="S148" t="n">
        <v>0.17</v>
      </c>
      <c r="T148" t="n">
        <v>5.75</v>
      </c>
      <c r="U148" t="n">
        <v>0.9775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s="99" t="n"/>
      <c r="AR148" t="inlineStr"/>
      <c r="AS148" t="inlineStr"/>
      <c r="AT148" t="inlineStr"/>
      <c r="AU148" t="inlineStr">
        <is>
          <t>0101</t>
        </is>
      </c>
      <c r="AV148" t="inlineStr">
        <is>
          <t>Stale</t>
        </is>
      </c>
      <c r="AW148" t="inlineStr">
        <is>
          <t>Low Data - Raise Bid or Kill</t>
        </is>
      </c>
      <c r="AX148" t="n">
        <v>0.18</v>
      </c>
      <c r="AY148" t="b">
        <v>0</v>
      </c>
      <c r="AZ148" t="inlineStr"/>
      <c r="BA148">
        <f>IF(NOT(ISBLANK(INDIRECT("RC[-1]",FALSE()))),IF(NOT(INDIRECT("RC[-2]",FALSE())),INDIRECT("RC[-1]",FALSE()),""),IF(NOT(INDIRECT("RC[-2]",FALSE())),INDIRECT("RC[-3]",FALSE()),""))</f>
        <v/>
      </c>
      <c r="BB148" t="n">
        <v>5.75</v>
      </c>
      <c r="BC148">
        <f>IFERROR(ROUND(INDIRECT("RC[-1]",FALSE)*INDIRECT("RC[-2]",FALSE),2),"")</f>
        <v/>
      </c>
      <c r="BD1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9" ht="43.25" customHeight="1" s="51">
      <c r="A149" t="inlineStr">
        <is>
          <t>Floating Shelves - SP - KW - Main - KW Broad</t>
        </is>
      </c>
      <c r="B149" t="inlineStr">
        <is>
          <t>Floating Shelves</t>
        </is>
      </c>
      <c r="C149" t="inlineStr">
        <is>
          <t>KW Broad</t>
        </is>
      </c>
      <c r="D149" t="n">
        <v>3.47</v>
      </c>
      <c r="E149" t="n">
        <v>1</v>
      </c>
      <c r="F149" t="n">
        <v>2</v>
      </c>
      <c r="G149" t="inlineStr"/>
      <c r="H149" t="inlineStr">
        <is>
          <t>Sponsored Products</t>
        </is>
      </c>
      <c r="I149" t="inlineStr">
        <is>
          <t>Keyword</t>
        </is>
      </c>
      <c r="J149" t="inlineStr">
        <is>
          <t>7428651185344</t>
        </is>
      </c>
      <c r="K149" t="inlineStr">
        <is>
          <t>20946244169079</t>
        </is>
      </c>
      <c r="L149" t="inlineStr">
        <is>
          <t>9037620095104</t>
        </is>
      </c>
      <c r="M149" t="inlineStr"/>
      <c r="N149" t="inlineStr">
        <is>
          <t>decorative floating shelves</t>
        </is>
      </c>
      <c r="O149" t="inlineStr"/>
      <c r="P149" t="inlineStr">
        <is>
          <t>Floating Shelves - SP - KW - Main</t>
        </is>
      </c>
      <c r="Q149" t="inlineStr">
        <is>
          <t>decorative floating shelves</t>
        </is>
      </c>
      <c r="R149" t="inlineStr">
        <is>
          <t>broad</t>
        </is>
      </c>
      <c r="S149" t="n">
        <v>0.17</v>
      </c>
      <c r="T149" t="n">
        <v>5.75</v>
      </c>
      <c r="U149" t="n">
        <v>0.9775</v>
      </c>
      <c r="V149" t="n">
        <v>16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18</v>
      </c>
      <c r="AG149" t="n">
        <v>0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s="99" t="n"/>
      <c r="AR149" t="inlineStr"/>
      <c r="AS149" t="inlineStr"/>
      <c r="AT149" t="inlineStr"/>
      <c r="AU149" t="inlineStr">
        <is>
          <t>0101</t>
        </is>
      </c>
      <c r="AV149" t="inlineStr">
        <is>
          <t>Stale</t>
        </is>
      </c>
      <c r="AW149" t="inlineStr">
        <is>
          <t>Low Data - Raise Bid or Kill</t>
        </is>
      </c>
      <c r="AX149" t="n">
        <v>0.18</v>
      </c>
      <c r="AY149" t="b">
        <v>0</v>
      </c>
      <c r="AZ149" t="inlineStr"/>
      <c r="BA149">
        <f>IF(NOT(ISBLANK(INDIRECT("RC[-1]",FALSE()))),IF(NOT(INDIRECT("RC[-2]",FALSE())),INDIRECT("RC[-1]",FALSE()),""),IF(NOT(INDIRECT("RC[-2]",FALSE())),INDIRECT("RC[-3]",FALSE()),""))</f>
        <v/>
      </c>
      <c r="BB149" t="n">
        <v>5.75</v>
      </c>
      <c r="BC149">
        <f>IFERROR(ROUND(INDIRECT("RC[-1]",FALSE)*INDIRECT("RC[-2]",FALSE),2),"")</f>
        <v/>
      </c>
      <c r="BD1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0" ht="43.25" customHeight="1" s="51">
      <c r="A150" t="inlineStr">
        <is>
          <t>Floating Shelves - SP - KW - Main - KW Broad</t>
        </is>
      </c>
      <c r="B150" t="inlineStr">
        <is>
          <t>Floating Shelves</t>
        </is>
      </c>
      <c r="C150" t="inlineStr">
        <is>
          <t>KW Broad</t>
        </is>
      </c>
      <c r="D150" t="n">
        <v>3.47</v>
      </c>
      <c r="E150" t="n">
        <v>1</v>
      </c>
      <c r="F150" t="n">
        <v>2</v>
      </c>
      <c r="G150" t="inlineStr"/>
      <c r="H150" t="inlineStr">
        <is>
          <t>Sponsored Products</t>
        </is>
      </c>
      <c r="I150" t="inlineStr">
        <is>
          <t>Keyword</t>
        </is>
      </c>
      <c r="J150" t="inlineStr">
        <is>
          <t>7428651185344</t>
        </is>
      </c>
      <c r="K150" t="inlineStr">
        <is>
          <t>20946244169079</t>
        </is>
      </c>
      <c r="L150" t="inlineStr">
        <is>
          <t>193412063019234</t>
        </is>
      </c>
      <c r="M150" t="inlineStr"/>
      <c r="N150" t="inlineStr">
        <is>
          <t>wood shelves for bathroom</t>
        </is>
      </c>
      <c r="O150" t="inlineStr"/>
      <c r="P150" t="inlineStr">
        <is>
          <t>Floating Shelves - SP - KW - Main</t>
        </is>
      </c>
      <c r="Q150" t="inlineStr">
        <is>
          <t>wood shelves for bathroom</t>
        </is>
      </c>
      <c r="R150" t="inlineStr">
        <is>
          <t>broad</t>
        </is>
      </c>
      <c r="S150" t="n">
        <v>0.17</v>
      </c>
      <c r="T150" t="n">
        <v>5.75</v>
      </c>
      <c r="U150" t="n">
        <v>0.9775</v>
      </c>
      <c r="V150" t="n">
        <v>10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11</v>
      </c>
      <c r="AG150" t="n">
        <v>0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s="99" t="n"/>
      <c r="AR150" t="inlineStr"/>
      <c r="AS150" t="inlineStr"/>
      <c r="AT150" t="inlineStr"/>
      <c r="AU150" t="inlineStr">
        <is>
          <t>0101</t>
        </is>
      </c>
      <c r="AV150" t="inlineStr">
        <is>
          <t>Stale</t>
        </is>
      </c>
      <c r="AW150" t="inlineStr">
        <is>
          <t>Low Data - Raise Bid or Kill</t>
        </is>
      </c>
      <c r="AX150" t="n">
        <v>0.18</v>
      </c>
      <c r="AY150" t="b">
        <v>0</v>
      </c>
      <c r="AZ150" t="inlineStr"/>
      <c r="BA150">
        <f>IF(NOT(ISBLANK(INDIRECT("RC[-1]",FALSE()))),IF(NOT(INDIRECT("RC[-2]",FALSE())),INDIRECT("RC[-1]",FALSE()),""),IF(NOT(INDIRECT("RC[-2]",FALSE())),INDIRECT("RC[-3]",FALSE()),""))</f>
        <v/>
      </c>
      <c r="BB150" t="n">
        <v>5.75</v>
      </c>
      <c r="BC150">
        <f>IFERROR(ROUND(INDIRECT("RC[-1]",FALSE)*INDIRECT("RC[-2]",FALSE),2),"")</f>
        <v/>
      </c>
      <c r="BD1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1" ht="43.25" customHeight="1" s="51">
      <c r="A151" t="inlineStr">
        <is>
          <t>Floating Shelves - SP - KW - Main - KW Broad</t>
        </is>
      </c>
      <c r="B151" t="inlineStr">
        <is>
          <t>Floating Shelves</t>
        </is>
      </c>
      <c r="C151" t="inlineStr">
        <is>
          <t>KW Broad</t>
        </is>
      </c>
      <c r="D151" t="n">
        <v>3.47</v>
      </c>
      <c r="E151" t="n">
        <v>1</v>
      </c>
      <c r="F151" t="n">
        <v>2</v>
      </c>
      <c r="G151" t="inlineStr"/>
      <c r="H151" t="inlineStr">
        <is>
          <t>Sponsored Products</t>
        </is>
      </c>
      <c r="I151" t="inlineStr">
        <is>
          <t>Keyword</t>
        </is>
      </c>
      <c r="J151" t="inlineStr">
        <is>
          <t>7428651185344</t>
        </is>
      </c>
      <c r="K151" t="inlineStr">
        <is>
          <t>20946244169079</t>
        </is>
      </c>
      <c r="L151" t="inlineStr">
        <is>
          <t>34539996787096</t>
        </is>
      </c>
      <c r="M151" t="inlineStr"/>
      <c r="N151" t="inlineStr">
        <is>
          <t>wall floating shelves</t>
        </is>
      </c>
      <c r="O151" t="inlineStr"/>
      <c r="P151" t="inlineStr">
        <is>
          <t>Floating Shelves - SP - KW - Main</t>
        </is>
      </c>
      <c r="Q151" t="inlineStr">
        <is>
          <t>wall floating shelves</t>
        </is>
      </c>
      <c r="R151" t="inlineStr">
        <is>
          <t>broad</t>
        </is>
      </c>
      <c r="S151" t="n">
        <v>0.17</v>
      </c>
      <c r="T151" t="n">
        <v>5.75</v>
      </c>
      <c r="U151" t="n">
        <v>0.9775</v>
      </c>
      <c r="V151" t="n">
        <v>12</v>
      </c>
      <c r="W151" t="n">
        <v>1</v>
      </c>
      <c r="X151" t="n">
        <v>0</v>
      </c>
      <c r="Y151" t="n">
        <v>0</v>
      </c>
      <c r="Z151" t="n">
        <v>0.0833</v>
      </c>
      <c r="AA151" t="n">
        <v>0</v>
      </c>
      <c r="AB151" t="n">
        <v>0.97</v>
      </c>
      <c r="AC151" t="n">
        <v>0</v>
      </c>
      <c r="AD151" t="n">
        <v>0.97</v>
      </c>
      <c r="AE151" t="n">
        <v>0</v>
      </c>
      <c r="AF151" t="n">
        <v>24</v>
      </c>
      <c r="AG151" t="n">
        <v>0.04166666666666666</v>
      </c>
      <c r="AH151" t="n">
        <v>0</v>
      </c>
      <c r="AI151" t="n">
        <v>0.97</v>
      </c>
      <c r="AJ151" t="n">
        <v>0</v>
      </c>
      <c r="AK151" t="inlineStr"/>
      <c r="AL151" t="inlineStr"/>
      <c r="AM151" t="inlineStr"/>
      <c r="AN151" t="inlineStr"/>
      <c r="AO151" t="inlineStr"/>
      <c r="AP151" t="inlineStr"/>
      <c r="AQ151" s="99" t="n"/>
      <c r="AR151" t="inlineStr"/>
      <c r="AS151" t="inlineStr"/>
      <c r="AT151" t="inlineStr"/>
      <c r="AU151" t="inlineStr">
        <is>
          <t>0101</t>
        </is>
      </c>
      <c r="AV151" t="inlineStr">
        <is>
          <t>Stale</t>
        </is>
      </c>
      <c r="AW151" t="inlineStr">
        <is>
          <t>Low Data - Raise Bid or Kill</t>
        </is>
      </c>
      <c r="AX151" t="n">
        <v>0.18</v>
      </c>
      <c r="AY151" t="b">
        <v>0</v>
      </c>
      <c r="AZ151" t="inlineStr"/>
      <c r="BA151">
        <f>IF(NOT(ISBLANK(INDIRECT("RC[-1]",FALSE()))),IF(NOT(INDIRECT("RC[-2]",FALSE())),INDIRECT("RC[-1]",FALSE()),""),IF(NOT(INDIRECT("RC[-2]",FALSE())),INDIRECT("RC[-3]",FALSE()),""))</f>
        <v/>
      </c>
      <c r="BB151" t="n">
        <v>5.75</v>
      </c>
      <c r="BC151">
        <f>IFERROR(ROUND(INDIRECT("RC[-1]",FALSE)*INDIRECT("RC[-2]",FALSE),2),"")</f>
        <v/>
      </c>
      <c r="BD1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2" ht="43.25" customHeight="1" s="51">
      <c r="A152" t="inlineStr">
        <is>
          <t>Floating Shelves - SP - KW - Main - KW Broad</t>
        </is>
      </c>
      <c r="B152" t="inlineStr">
        <is>
          <t>Floating Shelves</t>
        </is>
      </c>
      <c r="C152" t="inlineStr">
        <is>
          <t>KW Broad</t>
        </is>
      </c>
      <c r="D152" t="n">
        <v>3.47</v>
      </c>
      <c r="E152" t="n">
        <v>1</v>
      </c>
      <c r="F152" t="n">
        <v>2</v>
      </c>
      <c r="G152" t="inlineStr"/>
      <c r="H152" t="inlineStr">
        <is>
          <t>Sponsored Products</t>
        </is>
      </c>
      <c r="I152" t="inlineStr">
        <is>
          <t>Keyword</t>
        </is>
      </c>
      <c r="J152" t="inlineStr">
        <is>
          <t>7428651185344</t>
        </is>
      </c>
      <c r="K152" t="inlineStr">
        <is>
          <t>20946244169079</t>
        </is>
      </c>
      <c r="L152" t="inlineStr">
        <is>
          <t>28377015456577</t>
        </is>
      </c>
      <c r="M152" t="inlineStr"/>
      <c r="N152" t="inlineStr">
        <is>
          <t>shelves for wall floating</t>
        </is>
      </c>
      <c r="O152" t="inlineStr"/>
      <c r="P152" t="inlineStr">
        <is>
          <t>Floating Shelves - SP - KW - Main</t>
        </is>
      </c>
      <c r="Q152" t="inlineStr">
        <is>
          <t>shelves for wall floating</t>
        </is>
      </c>
      <c r="R152" t="inlineStr">
        <is>
          <t>broad</t>
        </is>
      </c>
      <c r="S152" t="n">
        <v>0.17</v>
      </c>
      <c r="T152" t="n">
        <v>5.75</v>
      </c>
      <c r="U152" t="n">
        <v>0.9775</v>
      </c>
      <c r="V152" t="n">
        <v>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14</v>
      </c>
      <c r="AG152" t="n">
        <v>0.07142857142857142</v>
      </c>
      <c r="AH152" t="n">
        <v>0</v>
      </c>
      <c r="AI152" t="n">
        <v>0.97</v>
      </c>
      <c r="AJ152" t="n">
        <v>0</v>
      </c>
      <c r="AK152" t="inlineStr"/>
      <c r="AL152" t="inlineStr"/>
      <c r="AM152" t="inlineStr"/>
      <c r="AN152" t="inlineStr"/>
      <c r="AO152" t="inlineStr"/>
      <c r="AP152" t="inlineStr"/>
      <c r="AQ152" s="99" t="n"/>
      <c r="AR152" t="inlineStr"/>
      <c r="AS152" t="inlineStr"/>
      <c r="AT152" t="inlineStr"/>
      <c r="AU152" t="inlineStr">
        <is>
          <t>0101</t>
        </is>
      </c>
      <c r="AV152" t="inlineStr">
        <is>
          <t>Stale</t>
        </is>
      </c>
      <c r="AW152" t="inlineStr">
        <is>
          <t>Low Data - Raise Bid or Kill</t>
        </is>
      </c>
      <c r="AX152" t="n">
        <v>0.18</v>
      </c>
      <c r="AY152" t="b">
        <v>0</v>
      </c>
      <c r="AZ152" t="inlineStr"/>
      <c r="BA152">
        <f>IF(NOT(ISBLANK(INDIRECT("RC[-1]",FALSE()))),IF(NOT(INDIRECT("RC[-2]",FALSE())),INDIRECT("RC[-1]",FALSE()),""),IF(NOT(INDIRECT("RC[-2]",FALSE())),INDIRECT("RC[-3]",FALSE()),""))</f>
        <v/>
      </c>
      <c r="BB152" t="n">
        <v>5.75</v>
      </c>
      <c r="BC152">
        <f>IFERROR(ROUND(INDIRECT("RC[-1]",FALSE)*INDIRECT("RC[-2]",FALSE),2),"")</f>
        <v/>
      </c>
      <c r="BD1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3" ht="43.25" customHeight="1" s="51">
      <c r="A153" t="inlineStr">
        <is>
          <t>Floating Shelves - SP - KW - Main - KW Broad</t>
        </is>
      </c>
      <c r="B153" t="inlineStr">
        <is>
          <t>Floating Shelves</t>
        </is>
      </c>
      <c r="C153" t="inlineStr">
        <is>
          <t>KW Broad</t>
        </is>
      </c>
      <c r="D153" t="n">
        <v>3.47</v>
      </c>
      <c r="E153" t="n">
        <v>1</v>
      </c>
      <c r="F153" t="n">
        <v>2</v>
      </c>
      <c r="G153" t="inlineStr"/>
      <c r="H153" t="inlineStr">
        <is>
          <t>Sponsored Products</t>
        </is>
      </c>
      <c r="I153" t="inlineStr">
        <is>
          <t>Keyword</t>
        </is>
      </c>
      <c r="J153" t="inlineStr">
        <is>
          <t>7428651185344</t>
        </is>
      </c>
      <c r="K153" t="inlineStr">
        <is>
          <t>20946244169079</t>
        </is>
      </c>
      <c r="L153" t="inlineStr">
        <is>
          <t>69552227058428</t>
        </is>
      </c>
      <c r="M153" t="inlineStr"/>
      <c r="N153" t="inlineStr">
        <is>
          <t>reclaimed wood shelf</t>
        </is>
      </c>
      <c r="O153" t="inlineStr"/>
      <c r="P153" t="inlineStr">
        <is>
          <t>Floating Shelves - SP - KW - Main</t>
        </is>
      </c>
      <c r="Q153" t="inlineStr">
        <is>
          <t>reclaimed wood shelf</t>
        </is>
      </c>
      <c r="R153" t="inlineStr">
        <is>
          <t>broad</t>
        </is>
      </c>
      <c r="S153" t="n">
        <v>0.17</v>
      </c>
      <c r="T153" t="n">
        <v>5.75</v>
      </c>
      <c r="U153" t="n">
        <v>0.9775</v>
      </c>
      <c r="V153" t="n">
        <v>30</v>
      </c>
      <c r="W153" t="n">
        <v>1</v>
      </c>
      <c r="X153" t="n">
        <v>0</v>
      </c>
      <c r="Y153" t="n">
        <v>0</v>
      </c>
      <c r="Z153" t="n">
        <v>0.0333</v>
      </c>
      <c r="AA153" t="n">
        <v>0</v>
      </c>
      <c r="AB153" t="n">
        <v>0.97</v>
      </c>
      <c r="AC153" t="n">
        <v>0</v>
      </c>
      <c r="AD153" t="n">
        <v>0.97</v>
      </c>
      <c r="AE153" t="n">
        <v>0</v>
      </c>
      <c r="AF153" t="n">
        <v>54</v>
      </c>
      <c r="AG153" t="n">
        <v>0.01851851851851852</v>
      </c>
      <c r="AH153" t="n">
        <v>0</v>
      </c>
      <c r="AI153" t="n">
        <v>0.97</v>
      </c>
      <c r="AJ153" t="n">
        <v>0</v>
      </c>
      <c r="AK153" t="inlineStr"/>
      <c r="AL153" t="inlineStr"/>
      <c r="AM153" t="inlineStr"/>
      <c r="AN153" t="inlineStr"/>
      <c r="AO153" t="inlineStr"/>
      <c r="AP153" t="inlineStr"/>
      <c r="AQ153" s="99" t="n"/>
      <c r="AR153" t="inlineStr"/>
      <c r="AS153" t="inlineStr"/>
      <c r="AT153" t="inlineStr"/>
      <c r="AU153" t="inlineStr">
        <is>
          <t>0101</t>
        </is>
      </c>
      <c r="AV153" t="inlineStr">
        <is>
          <t>Stale</t>
        </is>
      </c>
      <c r="AW153" t="inlineStr">
        <is>
          <t>Low Data - Raise Bid or Kill</t>
        </is>
      </c>
      <c r="AX153" t="n">
        <v>0.18</v>
      </c>
      <c r="AY153" t="b">
        <v>0</v>
      </c>
      <c r="AZ153" t="inlineStr"/>
      <c r="BA153">
        <f>IF(NOT(ISBLANK(INDIRECT("RC[-1]",FALSE()))),IF(NOT(INDIRECT("RC[-2]",FALSE())),INDIRECT("RC[-1]",FALSE()),""),IF(NOT(INDIRECT("RC[-2]",FALSE())),INDIRECT("RC[-3]",FALSE()),""))</f>
        <v/>
      </c>
      <c r="BB153" t="n">
        <v>5.75</v>
      </c>
      <c r="BC153">
        <f>IFERROR(ROUND(INDIRECT("RC[-1]",FALSE)*INDIRECT("RC[-2]",FALSE),2),"")</f>
        <v/>
      </c>
      <c r="BD1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4" ht="43.25" customHeight="1" s="51">
      <c r="A154" t="inlineStr">
        <is>
          <t>Floating Shelves - SP - KW - Main - KW Broad</t>
        </is>
      </c>
      <c r="B154" t="inlineStr">
        <is>
          <t>Floating Shelves</t>
        </is>
      </c>
      <c r="C154" t="inlineStr">
        <is>
          <t>KW Broad</t>
        </is>
      </c>
      <c r="D154" t="n">
        <v>3.47</v>
      </c>
      <c r="E154" t="n">
        <v>1</v>
      </c>
      <c r="F154" t="n">
        <v>2</v>
      </c>
      <c r="G154" t="inlineStr"/>
      <c r="H154" t="inlineStr">
        <is>
          <t>Sponsored Products</t>
        </is>
      </c>
      <c r="I154" t="inlineStr">
        <is>
          <t>Keyword</t>
        </is>
      </c>
      <c r="J154" t="inlineStr">
        <is>
          <t>7428651185344</t>
        </is>
      </c>
      <c r="K154" t="inlineStr">
        <is>
          <t>20946244169079</t>
        </is>
      </c>
      <c r="L154" t="inlineStr">
        <is>
          <t>102326816108242</t>
        </is>
      </c>
      <c r="M154" t="inlineStr"/>
      <c r="N154" t="inlineStr">
        <is>
          <t>mkono hanging shelf</t>
        </is>
      </c>
      <c r="O154" t="inlineStr"/>
      <c r="P154" t="inlineStr">
        <is>
          <t>Floating Shelves - SP - KW - Main</t>
        </is>
      </c>
      <c r="Q154" t="inlineStr">
        <is>
          <t>mkono hanging shelf</t>
        </is>
      </c>
      <c r="R154" t="inlineStr">
        <is>
          <t>broad</t>
        </is>
      </c>
      <c r="S154" t="n">
        <v>0.17</v>
      </c>
      <c r="T154" t="n">
        <v>5.75</v>
      </c>
      <c r="U154" t="n">
        <v>0.9775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6</v>
      </c>
      <c r="AG154" t="n">
        <v>0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s="99" t="n"/>
      <c r="AR154" t="inlineStr"/>
      <c r="AS154" t="inlineStr"/>
      <c r="AT154" t="inlineStr"/>
      <c r="AU154" t="inlineStr">
        <is>
          <t>0101</t>
        </is>
      </c>
      <c r="AV154" t="inlineStr">
        <is>
          <t>Stale</t>
        </is>
      </c>
      <c r="AW154" t="inlineStr">
        <is>
          <t>Low Data - Raise Bid or Kill</t>
        </is>
      </c>
      <c r="AX154" t="n">
        <v>0.18</v>
      </c>
      <c r="AY154" t="b">
        <v>0</v>
      </c>
      <c r="AZ154" t="inlineStr"/>
      <c r="BA154">
        <f>IF(NOT(ISBLANK(INDIRECT("RC[-1]",FALSE()))),IF(NOT(INDIRECT("RC[-2]",FALSE())),INDIRECT("RC[-1]",FALSE()),""),IF(NOT(INDIRECT("RC[-2]",FALSE())),INDIRECT("RC[-3]",FALSE()),""))</f>
        <v/>
      </c>
      <c r="BB154" t="n">
        <v>5.75</v>
      </c>
      <c r="BC154">
        <f>IFERROR(ROUND(INDIRECT("RC[-1]",FALSE)*INDIRECT("RC[-2]",FALSE),2),"")</f>
        <v/>
      </c>
      <c r="BD1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5" ht="43.25" customHeight="1" s="51">
      <c r="A155" t="inlineStr">
        <is>
          <t>Floating Shelves - SP - KW - Main - KW Broad</t>
        </is>
      </c>
      <c r="B155" t="inlineStr">
        <is>
          <t>Floating Shelves</t>
        </is>
      </c>
      <c r="C155" t="inlineStr">
        <is>
          <t>KW Broad</t>
        </is>
      </c>
      <c r="D155" t="n">
        <v>3.47</v>
      </c>
      <c r="E155" t="n">
        <v>1</v>
      </c>
      <c r="F155" t="n">
        <v>2</v>
      </c>
      <c r="G155" t="inlineStr"/>
      <c r="H155" t="inlineStr">
        <is>
          <t>Sponsored Products</t>
        </is>
      </c>
      <c r="I155" t="inlineStr">
        <is>
          <t>Keyword</t>
        </is>
      </c>
      <c r="J155" t="inlineStr">
        <is>
          <t>7428651185344</t>
        </is>
      </c>
      <c r="K155" t="inlineStr">
        <is>
          <t>20946244169079</t>
        </is>
      </c>
      <c r="L155" t="inlineStr">
        <is>
          <t>35838370105966</t>
        </is>
      </c>
      <c r="M155" t="inlineStr"/>
      <c r="N155" t="inlineStr">
        <is>
          <t>bathroom wall shelf</t>
        </is>
      </c>
      <c r="O155" t="inlineStr"/>
      <c r="P155" t="inlineStr">
        <is>
          <t>Floating Shelves - SP - KW - Main</t>
        </is>
      </c>
      <c r="Q155" t="inlineStr">
        <is>
          <t>bathroom wall shelf</t>
        </is>
      </c>
      <c r="R155" t="inlineStr">
        <is>
          <t>broad</t>
        </is>
      </c>
      <c r="S155" t="n">
        <v>0.17</v>
      </c>
      <c r="T155" t="n">
        <v>5.75</v>
      </c>
      <c r="U155" t="n">
        <v>0.9775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0.97</v>
      </c>
      <c r="AJ155" t="n">
        <v>0</v>
      </c>
      <c r="AK155" t="inlineStr"/>
      <c r="AL155" t="inlineStr"/>
      <c r="AM155" t="inlineStr"/>
      <c r="AN155" t="inlineStr"/>
      <c r="AO155" t="inlineStr"/>
      <c r="AP155" t="inlineStr"/>
      <c r="AQ155" s="99" t="n"/>
      <c r="AR155" t="inlineStr"/>
      <c r="AS155" t="inlineStr"/>
      <c r="AT155" t="inlineStr"/>
      <c r="AU155" t="inlineStr">
        <is>
          <t>0101</t>
        </is>
      </c>
      <c r="AV155" t="inlineStr">
        <is>
          <t>Stale</t>
        </is>
      </c>
      <c r="AW155" t="inlineStr">
        <is>
          <t>Low Data - Raise Bid or Kill</t>
        </is>
      </c>
      <c r="AX155" t="n">
        <v>0.18</v>
      </c>
      <c r="AY155" t="b">
        <v>0</v>
      </c>
      <c r="AZ155" t="inlineStr"/>
      <c r="BA155">
        <f>IF(NOT(ISBLANK(INDIRECT("RC[-1]",FALSE()))),IF(NOT(INDIRECT("RC[-2]",FALSE())),INDIRECT("RC[-1]",FALSE()),""),IF(NOT(INDIRECT("RC[-2]",FALSE())),INDIRECT("RC[-3]",FALSE()),""))</f>
        <v/>
      </c>
      <c r="BB155" t="n">
        <v>5.75</v>
      </c>
      <c r="BC155">
        <f>IFERROR(ROUND(INDIRECT("RC[-1]",FALSE)*INDIRECT("RC[-2]",FALSE),2),"")</f>
        <v/>
      </c>
      <c r="BD1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6" ht="43.25" customHeight="1" s="51">
      <c r="A156" t="inlineStr">
        <is>
          <t>Floating Shelves - SP - KW - Main - KW Broad</t>
        </is>
      </c>
      <c r="B156" t="inlineStr">
        <is>
          <t>Floating Shelves</t>
        </is>
      </c>
      <c r="C156" t="inlineStr">
        <is>
          <t>KW Broad</t>
        </is>
      </c>
      <c r="D156" t="n">
        <v>3.47</v>
      </c>
      <c r="E156" t="n">
        <v>1</v>
      </c>
      <c r="F156" t="n">
        <v>2</v>
      </c>
      <c r="G156" t="inlineStr"/>
      <c r="H156" t="inlineStr">
        <is>
          <t>Sponsored Products</t>
        </is>
      </c>
      <c r="I156" t="inlineStr">
        <is>
          <t>Keyword</t>
        </is>
      </c>
      <c r="J156" t="inlineStr">
        <is>
          <t>7428651185344</t>
        </is>
      </c>
      <c r="K156" t="inlineStr">
        <is>
          <t>20946244169079</t>
        </is>
      </c>
      <c r="L156" t="inlineStr">
        <is>
          <t>108599622524979</t>
        </is>
      </c>
      <c r="M156" t="inlineStr"/>
      <c r="N156" t="inlineStr">
        <is>
          <t>shelf wall mounted</t>
        </is>
      </c>
      <c r="O156" t="inlineStr"/>
      <c r="P156" t="inlineStr">
        <is>
          <t>Floating Shelves - SP - KW - Main</t>
        </is>
      </c>
      <c r="Q156" t="inlineStr">
        <is>
          <t>shelf wall mounted</t>
        </is>
      </c>
      <c r="R156" t="inlineStr">
        <is>
          <t>broad</t>
        </is>
      </c>
      <c r="S156" t="n">
        <v>0.17</v>
      </c>
      <c r="T156" t="n">
        <v>5.75</v>
      </c>
      <c r="U156" t="n">
        <v>0.9775</v>
      </c>
      <c r="V156" t="n">
        <v>64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96</v>
      </c>
      <c r="AG156" t="n">
        <v>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s="99" t="n"/>
      <c r="AR156" t="inlineStr"/>
      <c r="AS156" t="inlineStr"/>
      <c r="AT156" t="inlineStr"/>
      <c r="AU156" t="inlineStr">
        <is>
          <t>0101</t>
        </is>
      </c>
      <c r="AV156" t="inlineStr">
        <is>
          <t>Stale</t>
        </is>
      </c>
      <c r="AW156" t="inlineStr">
        <is>
          <t>Low Data - Raise Bid or Kill</t>
        </is>
      </c>
      <c r="AX156" t="n">
        <v>0.18</v>
      </c>
      <c r="AY156" t="b">
        <v>0</v>
      </c>
      <c r="AZ156" t="inlineStr"/>
      <c r="BA156">
        <f>IF(NOT(ISBLANK(INDIRECT("RC[-1]",FALSE()))),IF(NOT(INDIRECT("RC[-2]",FALSE())),INDIRECT("RC[-1]",FALSE()),""),IF(NOT(INDIRECT("RC[-2]",FALSE())),INDIRECT("RC[-3]",FALSE()),""))</f>
        <v/>
      </c>
      <c r="BB156" t="n">
        <v>5.75</v>
      </c>
      <c r="BC156">
        <f>IFERROR(ROUND(INDIRECT("RC[-1]",FALSE)*INDIRECT("RC[-2]",FALSE),2),"")</f>
        <v/>
      </c>
      <c r="BD1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7" ht="43.25" customHeight="1" s="51">
      <c r="A157" t="inlineStr">
        <is>
          <t>Floating Shelves - SP - KW - Main - KW Broad</t>
        </is>
      </c>
      <c r="B157" t="inlineStr">
        <is>
          <t>Floating Shelves</t>
        </is>
      </c>
      <c r="C157" t="inlineStr">
        <is>
          <t>KW Broad</t>
        </is>
      </c>
      <c r="D157" t="n">
        <v>3.47</v>
      </c>
      <c r="E157" t="n">
        <v>1</v>
      </c>
      <c r="F157" t="n">
        <v>2</v>
      </c>
      <c r="G157" t="inlineStr"/>
      <c r="H157" t="inlineStr">
        <is>
          <t>Sponsored Products</t>
        </is>
      </c>
      <c r="I157" t="inlineStr">
        <is>
          <t>Keyword</t>
        </is>
      </c>
      <c r="J157" t="inlineStr">
        <is>
          <t>7428651185344</t>
        </is>
      </c>
      <c r="K157" t="inlineStr">
        <is>
          <t>20946244169079</t>
        </is>
      </c>
      <c r="L157" t="inlineStr">
        <is>
          <t>210959914877843</t>
        </is>
      </c>
      <c r="M157" t="inlineStr"/>
      <c r="N157" t="inlineStr">
        <is>
          <t>plant wall shelf</t>
        </is>
      </c>
      <c r="O157" t="inlineStr"/>
      <c r="P157" t="inlineStr">
        <is>
          <t>Floating Shelves - SP - KW - Main</t>
        </is>
      </c>
      <c r="Q157" t="inlineStr">
        <is>
          <t>plant wall shelf</t>
        </is>
      </c>
      <c r="R157" t="inlineStr">
        <is>
          <t>broad</t>
        </is>
      </c>
      <c r="S157" t="n">
        <v>0.17</v>
      </c>
      <c r="T157" t="n">
        <v>5.75</v>
      </c>
      <c r="U157" t="n">
        <v>0.9775</v>
      </c>
      <c r="V157" t="n">
        <v>76</v>
      </c>
      <c r="W157" t="n">
        <v>3</v>
      </c>
      <c r="X157" t="n">
        <v>0</v>
      </c>
      <c r="Y157" t="n">
        <v>0</v>
      </c>
      <c r="Z157" t="n">
        <v>0.0395</v>
      </c>
      <c r="AA157" t="n">
        <v>0</v>
      </c>
      <c r="AB157" t="n">
        <v>2.91</v>
      </c>
      <c r="AC157" t="n">
        <v>0</v>
      </c>
      <c r="AD157" t="n">
        <v>0.97</v>
      </c>
      <c r="AE157" t="n">
        <v>0</v>
      </c>
      <c r="AF157" t="n">
        <v>84</v>
      </c>
      <c r="AG157" t="n">
        <v>0.03571428571428571</v>
      </c>
      <c r="AH157" t="n">
        <v>0</v>
      </c>
      <c r="AI157" t="n">
        <v>0.9700000000000001</v>
      </c>
      <c r="AJ157" t="n">
        <v>0</v>
      </c>
      <c r="AK157" t="inlineStr"/>
      <c r="AL157" t="inlineStr"/>
      <c r="AM157" t="inlineStr"/>
      <c r="AN157" t="inlineStr"/>
      <c r="AO157" t="inlineStr"/>
      <c r="AP157" t="inlineStr"/>
      <c r="AQ157" s="99" t="n"/>
      <c r="AR157" t="inlineStr"/>
      <c r="AS157" t="inlineStr"/>
      <c r="AT157" t="inlineStr"/>
      <c r="AU157" t="inlineStr">
        <is>
          <t>0101</t>
        </is>
      </c>
      <c r="AV157" t="inlineStr">
        <is>
          <t>Stale</t>
        </is>
      </c>
      <c r="AW157" t="inlineStr">
        <is>
          <t>Low Data - Raise Bid or Kill</t>
        </is>
      </c>
      <c r="AX157" t="n">
        <v>0.18</v>
      </c>
      <c r="AY157" t="b">
        <v>0</v>
      </c>
      <c r="AZ157" t="inlineStr"/>
      <c r="BA157">
        <f>IF(NOT(ISBLANK(INDIRECT("RC[-1]",FALSE()))),IF(NOT(INDIRECT("RC[-2]",FALSE())),INDIRECT("RC[-1]",FALSE()),""),IF(NOT(INDIRECT("RC[-2]",FALSE())),INDIRECT("RC[-3]",FALSE()),""))</f>
        <v/>
      </c>
      <c r="BB157" t="n">
        <v>5.75</v>
      </c>
      <c r="BC157">
        <f>IFERROR(ROUND(INDIRECT("RC[-1]",FALSE)*INDIRECT("RC[-2]",FALSE),2),"")</f>
        <v/>
      </c>
      <c r="BD1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8" ht="43.25" customHeight="1" s="51">
      <c r="A158" t="inlineStr">
        <is>
          <t>Floating Shelves - SP - KW - Main - KW Broad</t>
        </is>
      </c>
      <c r="B158" t="inlineStr">
        <is>
          <t>Floating Shelves</t>
        </is>
      </c>
      <c r="C158" t="inlineStr">
        <is>
          <t>KW Broad</t>
        </is>
      </c>
      <c r="D158" t="n">
        <v>3.47</v>
      </c>
      <c r="E158" t="n">
        <v>1</v>
      </c>
      <c r="F158" t="n">
        <v>2</v>
      </c>
      <c r="G158" t="inlineStr"/>
      <c r="H158" t="inlineStr">
        <is>
          <t>Sponsored Products</t>
        </is>
      </c>
      <c r="I158" t="inlineStr">
        <is>
          <t>Keyword</t>
        </is>
      </c>
      <c r="J158" t="inlineStr">
        <is>
          <t>7428651185344</t>
        </is>
      </c>
      <c r="K158" t="inlineStr">
        <is>
          <t>20946244169079</t>
        </is>
      </c>
      <c r="L158" t="inlineStr">
        <is>
          <t>31674362182563</t>
        </is>
      </c>
      <c r="M158" t="inlineStr"/>
      <c r="N158" t="inlineStr">
        <is>
          <t>wall mounted shelf</t>
        </is>
      </c>
      <c r="O158" t="inlineStr"/>
      <c r="P158" t="inlineStr">
        <is>
          <t>Floating Shelves - SP - KW - Main</t>
        </is>
      </c>
      <c r="Q158" t="inlineStr">
        <is>
          <t>wall mounted shelf</t>
        </is>
      </c>
      <c r="R158" t="inlineStr">
        <is>
          <t>broad</t>
        </is>
      </c>
      <c r="S158" t="n">
        <v>0.17</v>
      </c>
      <c r="T158" t="n">
        <v>5.75</v>
      </c>
      <c r="U158" t="n">
        <v>0.9775</v>
      </c>
      <c r="V158" t="n">
        <v>36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42</v>
      </c>
      <c r="AG158" t="n">
        <v>0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s="99" t="n"/>
      <c r="AR158" t="inlineStr"/>
      <c r="AS158" t="inlineStr"/>
      <c r="AT158" t="inlineStr"/>
      <c r="AU158" t="inlineStr">
        <is>
          <t>0101</t>
        </is>
      </c>
      <c r="AV158" t="inlineStr">
        <is>
          <t>Stale</t>
        </is>
      </c>
      <c r="AW158" t="inlineStr">
        <is>
          <t>Low Data - Raise Bid or Kill</t>
        </is>
      </c>
      <c r="AX158" t="n">
        <v>0.18</v>
      </c>
      <c r="AY158" t="b">
        <v>0</v>
      </c>
      <c r="AZ158" t="inlineStr"/>
      <c r="BA158">
        <f>IF(NOT(ISBLANK(INDIRECT("RC[-1]",FALSE()))),IF(NOT(INDIRECT("RC[-2]",FALSE())),INDIRECT("RC[-1]",FALSE()),""),IF(NOT(INDIRECT("RC[-2]",FALSE())),INDIRECT("RC[-3]",FALSE()),""))</f>
        <v/>
      </c>
      <c r="BB158" t="n">
        <v>5.75</v>
      </c>
      <c r="BC158">
        <f>IFERROR(ROUND(INDIRECT("RC[-1]",FALSE)*INDIRECT("RC[-2]",FALSE),2),"")</f>
        <v/>
      </c>
      <c r="BD1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9" ht="43.25" customHeight="1" s="51">
      <c r="A159" t="inlineStr">
        <is>
          <t>Floating Shelves - SP - KW - Main - KW Broad</t>
        </is>
      </c>
      <c r="B159" t="inlineStr">
        <is>
          <t>Floating Shelves</t>
        </is>
      </c>
      <c r="C159" t="inlineStr">
        <is>
          <t>KW Broad</t>
        </is>
      </c>
      <c r="D159" t="n">
        <v>3.47</v>
      </c>
      <c r="E159" t="n">
        <v>1</v>
      </c>
      <c r="F159" t="n">
        <v>2</v>
      </c>
      <c r="G159" t="inlineStr"/>
      <c r="H159" t="inlineStr">
        <is>
          <t>Sponsored Products</t>
        </is>
      </c>
      <c r="I159" t="inlineStr">
        <is>
          <t>Keyword</t>
        </is>
      </c>
      <c r="J159" t="inlineStr">
        <is>
          <t>7428651185344</t>
        </is>
      </c>
      <c r="K159" t="inlineStr">
        <is>
          <t>20946244169079</t>
        </is>
      </c>
      <c r="L159" t="inlineStr">
        <is>
          <t>52006703539577</t>
        </is>
      </c>
      <c r="M159" t="inlineStr"/>
      <c r="N159" t="inlineStr">
        <is>
          <t>bathroom floating shelf</t>
        </is>
      </c>
      <c r="O159" t="inlineStr"/>
      <c r="P159" t="inlineStr">
        <is>
          <t>Floating Shelves - SP - KW - Main</t>
        </is>
      </c>
      <c r="Q159" t="inlineStr">
        <is>
          <t>bathroom floating shelf</t>
        </is>
      </c>
      <c r="R159" t="inlineStr">
        <is>
          <t>broad</t>
        </is>
      </c>
      <c r="S159" t="n">
        <v>0.17</v>
      </c>
      <c r="T159" t="n">
        <v>5.75</v>
      </c>
      <c r="U159" t="n">
        <v>0.9775</v>
      </c>
      <c r="V159" t="n">
        <v>17</v>
      </c>
      <c r="W159" t="n">
        <v>1</v>
      </c>
      <c r="X159" t="n">
        <v>0</v>
      </c>
      <c r="Y159" t="n">
        <v>0</v>
      </c>
      <c r="Z159" t="n">
        <v>0.0588</v>
      </c>
      <c r="AA159" t="n">
        <v>0</v>
      </c>
      <c r="AB159" t="n">
        <v>0.9</v>
      </c>
      <c r="AC159" t="n">
        <v>0</v>
      </c>
      <c r="AD159" t="n">
        <v>0.9</v>
      </c>
      <c r="AE159" t="n">
        <v>0</v>
      </c>
      <c r="AF159" t="n">
        <v>20</v>
      </c>
      <c r="AG159" t="n">
        <v>0.05</v>
      </c>
      <c r="AH159" t="n">
        <v>0</v>
      </c>
      <c r="AI159" t="n">
        <v>0.9</v>
      </c>
      <c r="AJ159" t="n">
        <v>0</v>
      </c>
      <c r="AK159" t="inlineStr"/>
      <c r="AL159" t="inlineStr"/>
      <c r="AM159" t="inlineStr"/>
      <c r="AN159" t="inlineStr"/>
      <c r="AO159" t="inlineStr"/>
      <c r="AP159" t="inlineStr"/>
      <c r="AQ159" s="99" t="n"/>
      <c r="AR159" t="inlineStr"/>
      <c r="AS159" t="inlineStr"/>
      <c r="AT159" t="inlineStr"/>
      <c r="AU159" t="inlineStr">
        <is>
          <t>0101</t>
        </is>
      </c>
      <c r="AV159" t="inlineStr">
        <is>
          <t>Stale</t>
        </is>
      </c>
      <c r="AW159" t="inlineStr">
        <is>
          <t>Low Data - Raise Bid or Kill</t>
        </is>
      </c>
      <c r="AX159" t="n">
        <v>0.18</v>
      </c>
      <c r="AY159" t="b">
        <v>0</v>
      </c>
      <c r="AZ159" t="inlineStr"/>
      <c r="BA159">
        <f>IF(NOT(ISBLANK(INDIRECT("RC[-1]",FALSE()))),IF(NOT(INDIRECT("RC[-2]",FALSE())),INDIRECT("RC[-1]",FALSE()),""),IF(NOT(INDIRECT("RC[-2]",FALSE())),INDIRECT("RC[-3]",FALSE()),""))</f>
        <v/>
      </c>
      <c r="BB159" t="n">
        <v>5.75</v>
      </c>
      <c r="BC159">
        <f>IFERROR(ROUND(INDIRECT("RC[-1]",FALSE)*INDIRECT("RC[-2]",FALSE),2),"")</f>
        <v/>
      </c>
      <c r="BD1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0" ht="43.25" customHeight="1" s="51">
      <c r="A160" t="inlineStr">
        <is>
          <t>Floating Shelves - SP - KW - Main - KW Broad</t>
        </is>
      </c>
      <c r="B160" t="inlineStr">
        <is>
          <t>Floating Shelves</t>
        </is>
      </c>
      <c r="C160" t="inlineStr">
        <is>
          <t>KW Broad</t>
        </is>
      </c>
      <c r="D160" t="n">
        <v>3.47</v>
      </c>
      <c r="E160" t="n">
        <v>1</v>
      </c>
      <c r="F160" t="n">
        <v>2</v>
      </c>
      <c r="G160" t="inlineStr"/>
      <c r="H160" t="inlineStr">
        <is>
          <t>Sponsored Products</t>
        </is>
      </c>
      <c r="I160" t="inlineStr">
        <is>
          <t>Keyword</t>
        </is>
      </c>
      <c r="J160" t="inlineStr">
        <is>
          <t>7428651185344</t>
        </is>
      </c>
      <c r="K160" t="inlineStr">
        <is>
          <t>20946244169079</t>
        </is>
      </c>
      <c r="L160" t="inlineStr">
        <is>
          <t>156864128475791</t>
        </is>
      </c>
      <c r="M160" t="inlineStr"/>
      <c r="N160" t="inlineStr">
        <is>
          <t>bathroom decor shelves</t>
        </is>
      </c>
      <c r="O160" t="inlineStr"/>
      <c r="P160" t="inlineStr">
        <is>
          <t>Floating Shelves - SP - KW - Main</t>
        </is>
      </c>
      <c r="Q160" t="inlineStr">
        <is>
          <t>bathroom decor shelves</t>
        </is>
      </c>
      <c r="R160" t="inlineStr">
        <is>
          <t>broad</t>
        </is>
      </c>
      <c r="S160" t="n">
        <v>0.17</v>
      </c>
      <c r="T160" t="n">
        <v>5.75</v>
      </c>
      <c r="U160" t="n">
        <v>0.9775</v>
      </c>
      <c r="V160" t="n">
        <v>35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54</v>
      </c>
      <c r="AG160" t="n">
        <v>0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s="99" t="n"/>
      <c r="AR160" t="inlineStr"/>
      <c r="AS160" t="inlineStr"/>
      <c r="AT160" t="inlineStr"/>
      <c r="AU160" t="inlineStr">
        <is>
          <t>0101</t>
        </is>
      </c>
      <c r="AV160" t="inlineStr">
        <is>
          <t>Stale</t>
        </is>
      </c>
      <c r="AW160" t="inlineStr">
        <is>
          <t>Low Data - Raise Bid or Kill</t>
        </is>
      </c>
      <c r="AX160" t="n">
        <v>0.18</v>
      </c>
      <c r="AY160" t="b">
        <v>0</v>
      </c>
      <c r="AZ160" t="inlineStr"/>
      <c r="BA160">
        <f>IF(NOT(ISBLANK(INDIRECT("RC[-1]",FALSE()))),IF(NOT(INDIRECT("RC[-2]",FALSE())),INDIRECT("RC[-1]",FALSE()),""),IF(NOT(INDIRECT("RC[-2]",FALSE())),INDIRECT("RC[-3]",FALSE()),""))</f>
        <v/>
      </c>
      <c r="BB160" t="n">
        <v>5.75</v>
      </c>
      <c r="BC160">
        <f>IFERROR(ROUND(INDIRECT("RC[-1]",FALSE)*INDIRECT("RC[-2]",FALSE),2),"")</f>
        <v/>
      </c>
      <c r="BD1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1" ht="43.25" customHeight="1" s="51">
      <c r="A161" t="inlineStr">
        <is>
          <t>Floating Shelves - SP - KW - Main - KW Broad</t>
        </is>
      </c>
      <c r="B161" t="inlineStr">
        <is>
          <t>Floating Shelves</t>
        </is>
      </c>
      <c r="C161" t="inlineStr">
        <is>
          <t>KW Broad</t>
        </is>
      </c>
      <c r="D161" t="n">
        <v>3.47</v>
      </c>
      <c r="E161" t="n">
        <v>1</v>
      </c>
      <c r="F161" t="n">
        <v>2</v>
      </c>
      <c r="G161" t="inlineStr"/>
      <c r="H161" t="inlineStr">
        <is>
          <t>Sponsored Products</t>
        </is>
      </c>
      <c r="I161" t="inlineStr">
        <is>
          <t>Keyword</t>
        </is>
      </c>
      <c r="J161" t="inlineStr">
        <is>
          <t>7428651185344</t>
        </is>
      </c>
      <c r="K161" t="inlineStr">
        <is>
          <t>20946244169079</t>
        </is>
      </c>
      <c r="L161" t="inlineStr">
        <is>
          <t>169336495027896</t>
        </is>
      </c>
      <c r="M161" t="inlineStr"/>
      <c r="N161" t="inlineStr">
        <is>
          <t>clearance home decor</t>
        </is>
      </c>
      <c r="O161" t="inlineStr"/>
      <c r="P161" t="inlineStr">
        <is>
          <t>Floating Shelves - SP - KW - Main</t>
        </is>
      </c>
      <c r="Q161" t="inlineStr">
        <is>
          <t>clearance home decor</t>
        </is>
      </c>
      <c r="R161" t="inlineStr">
        <is>
          <t>broad</t>
        </is>
      </c>
      <c r="S161" t="n">
        <v>0.17</v>
      </c>
      <c r="T161" t="n">
        <v>5.75</v>
      </c>
      <c r="U161" t="n">
        <v>0.9775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5</v>
      </c>
      <c r="AG161" t="n">
        <v>0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s="99" t="n"/>
      <c r="AR161" t="inlineStr"/>
      <c r="AS161" t="inlineStr"/>
      <c r="AT161" t="inlineStr"/>
      <c r="AU161" t="inlineStr">
        <is>
          <t>0101</t>
        </is>
      </c>
      <c r="AV161" t="inlineStr">
        <is>
          <t>Stale</t>
        </is>
      </c>
      <c r="AW161" t="inlineStr">
        <is>
          <t>Low Data - Raise Bid or Kill</t>
        </is>
      </c>
      <c r="AX161" t="n">
        <v>0.18</v>
      </c>
      <c r="AY161" t="b">
        <v>0</v>
      </c>
      <c r="AZ161" t="inlineStr"/>
      <c r="BA161">
        <f>IF(NOT(ISBLANK(INDIRECT("RC[-1]",FALSE()))),IF(NOT(INDIRECT("RC[-2]",FALSE())),INDIRECT("RC[-1]",FALSE()),""),IF(NOT(INDIRECT("RC[-2]",FALSE())),INDIRECT("RC[-3]",FALSE()),""))</f>
        <v/>
      </c>
      <c r="BB161" t="n">
        <v>5.75</v>
      </c>
      <c r="BC161">
        <f>IFERROR(ROUND(INDIRECT("RC[-1]",FALSE)*INDIRECT("RC[-2]",FALSE),2),"")</f>
        <v/>
      </c>
      <c r="BD1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2" ht="43.25" customHeight="1" s="51">
      <c r="A162" t="inlineStr">
        <is>
          <t>Floating Shelves - SP - KW - Main - KW Broad</t>
        </is>
      </c>
      <c r="B162" t="inlineStr">
        <is>
          <t>Floating Shelves</t>
        </is>
      </c>
      <c r="C162" t="inlineStr">
        <is>
          <t>KW Broad</t>
        </is>
      </c>
      <c r="D162" t="n">
        <v>3.47</v>
      </c>
      <c r="E162" t="n">
        <v>1</v>
      </c>
      <c r="F162" t="n">
        <v>2</v>
      </c>
      <c r="G162" t="inlineStr"/>
      <c r="H162" t="inlineStr">
        <is>
          <t>Sponsored Products</t>
        </is>
      </c>
      <c r="I162" t="inlineStr">
        <is>
          <t>Keyword</t>
        </is>
      </c>
      <c r="J162" t="inlineStr">
        <is>
          <t>7428651185344</t>
        </is>
      </c>
      <c r="K162" t="inlineStr">
        <is>
          <t>20946244169079</t>
        </is>
      </c>
      <c r="L162" t="inlineStr">
        <is>
          <t>57021225249968</t>
        </is>
      </c>
      <c r="M162" t="inlineStr"/>
      <c r="N162" t="inlineStr">
        <is>
          <t>wall shelves living room</t>
        </is>
      </c>
      <c r="O162" t="inlineStr"/>
      <c r="P162" t="inlineStr">
        <is>
          <t>Floating Shelves - SP - KW - Main</t>
        </is>
      </c>
      <c r="Q162" t="inlineStr">
        <is>
          <t>wall shelves living room</t>
        </is>
      </c>
      <c r="R162" t="inlineStr">
        <is>
          <t>broad</t>
        </is>
      </c>
      <c r="S162" t="n">
        <v>0.17</v>
      </c>
      <c r="T162" t="n">
        <v>5.75</v>
      </c>
      <c r="U162" t="n">
        <v>0.9775</v>
      </c>
      <c r="V162" t="n">
        <v>73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95</v>
      </c>
      <c r="AG162" t="n">
        <v>0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s="99" t="n"/>
      <c r="AR162" t="inlineStr"/>
      <c r="AS162" t="inlineStr"/>
      <c r="AT162" t="inlineStr"/>
      <c r="AU162" t="inlineStr">
        <is>
          <t>0101</t>
        </is>
      </c>
      <c r="AV162" t="inlineStr">
        <is>
          <t>Stale</t>
        </is>
      </c>
      <c r="AW162" t="inlineStr">
        <is>
          <t>Low Data - Raise Bid or Kill</t>
        </is>
      </c>
      <c r="AX162" t="n">
        <v>0.18</v>
      </c>
      <c r="AY162" t="b">
        <v>0</v>
      </c>
      <c r="AZ162" t="inlineStr"/>
      <c r="BA162">
        <f>IF(NOT(ISBLANK(INDIRECT("RC[-1]",FALSE()))),IF(NOT(INDIRECT("RC[-2]",FALSE())),INDIRECT("RC[-1]",FALSE()),""),IF(NOT(INDIRECT("RC[-2]",FALSE())),INDIRECT("RC[-3]",FALSE()),""))</f>
        <v/>
      </c>
      <c r="BB162" t="n">
        <v>5.75</v>
      </c>
      <c r="BC162">
        <f>IFERROR(ROUND(INDIRECT("RC[-1]",FALSE)*INDIRECT("RC[-2]",FALSE),2),"")</f>
        <v/>
      </c>
      <c r="BD1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3" ht="43.25" customHeight="1" s="51">
      <c r="A163" t="inlineStr">
        <is>
          <t>Floating Shelves - SP - KW - Main - KW Broad</t>
        </is>
      </c>
      <c r="B163" t="inlineStr">
        <is>
          <t>Floating Shelves</t>
        </is>
      </c>
      <c r="C163" t="inlineStr">
        <is>
          <t>KW Broad</t>
        </is>
      </c>
      <c r="D163" t="n">
        <v>3.47</v>
      </c>
      <c r="E163" t="n">
        <v>1</v>
      </c>
      <c r="F163" t="n">
        <v>2</v>
      </c>
      <c r="G163" t="inlineStr"/>
      <c r="H163" t="inlineStr">
        <is>
          <t>Sponsored Products</t>
        </is>
      </c>
      <c r="I163" t="inlineStr">
        <is>
          <t>Keyword</t>
        </is>
      </c>
      <c r="J163" t="inlineStr">
        <is>
          <t>7428651185344</t>
        </is>
      </c>
      <c r="K163" t="inlineStr">
        <is>
          <t>20946244169079</t>
        </is>
      </c>
      <c r="L163" t="inlineStr">
        <is>
          <t>157507751211442</t>
        </is>
      </c>
      <c r="M163" t="inlineStr"/>
      <c r="N163" t="inlineStr">
        <is>
          <t>wall storage shelves</t>
        </is>
      </c>
      <c r="O163" t="inlineStr"/>
      <c r="P163" t="inlineStr">
        <is>
          <t>Floating Shelves - SP - KW - Main</t>
        </is>
      </c>
      <c r="Q163" t="inlineStr">
        <is>
          <t>wall storage shelves</t>
        </is>
      </c>
      <c r="R163" t="inlineStr">
        <is>
          <t>broad</t>
        </is>
      </c>
      <c r="S163" t="n">
        <v>0.17</v>
      </c>
      <c r="T163" t="n">
        <v>5.75</v>
      </c>
      <c r="U163" t="n">
        <v>0.9775</v>
      </c>
      <c r="V163" t="n">
        <v>27</v>
      </c>
      <c r="W163" t="n">
        <v>1</v>
      </c>
      <c r="X163" t="n">
        <v>0</v>
      </c>
      <c r="Y163" t="n">
        <v>0</v>
      </c>
      <c r="Z163" t="n">
        <v>0.037</v>
      </c>
      <c r="AA163" t="n">
        <v>0</v>
      </c>
      <c r="AB163" t="n">
        <v>0.8100000000000001</v>
      </c>
      <c r="AC163" t="n">
        <v>0</v>
      </c>
      <c r="AD163" t="n">
        <v>0.8100000000000001</v>
      </c>
      <c r="AE163" t="n">
        <v>0</v>
      </c>
      <c r="AF163" t="n">
        <v>39</v>
      </c>
      <c r="AG163" t="n">
        <v>0.02564102564102564</v>
      </c>
      <c r="AH163" t="n">
        <v>0</v>
      </c>
      <c r="AI163" t="n">
        <v>0.8100000000000001</v>
      </c>
      <c r="AJ163" t="n">
        <v>0</v>
      </c>
      <c r="AK163" t="inlineStr"/>
      <c r="AL163" t="inlineStr"/>
      <c r="AM163" t="inlineStr"/>
      <c r="AN163" t="inlineStr"/>
      <c r="AO163" t="inlineStr"/>
      <c r="AP163" t="inlineStr"/>
      <c r="AQ163" s="99" t="n"/>
      <c r="AR163" t="inlineStr"/>
      <c r="AS163" t="inlineStr"/>
      <c r="AT163" t="inlineStr"/>
      <c r="AU163" t="inlineStr">
        <is>
          <t>0101</t>
        </is>
      </c>
      <c r="AV163" t="inlineStr">
        <is>
          <t>Stale</t>
        </is>
      </c>
      <c r="AW163" t="inlineStr">
        <is>
          <t>Low Data - Raise Bid or Kill</t>
        </is>
      </c>
      <c r="AX163" t="n">
        <v>0.18</v>
      </c>
      <c r="AY163" t="b">
        <v>0</v>
      </c>
      <c r="AZ163" t="inlineStr"/>
      <c r="BA163">
        <f>IF(NOT(ISBLANK(INDIRECT("RC[-1]",FALSE()))),IF(NOT(INDIRECT("RC[-2]",FALSE())),INDIRECT("RC[-1]",FALSE()),""),IF(NOT(INDIRECT("RC[-2]",FALSE())),INDIRECT("RC[-3]",FALSE()),""))</f>
        <v/>
      </c>
      <c r="BB163" t="n">
        <v>5.75</v>
      </c>
      <c r="BC163">
        <f>IFERROR(ROUND(INDIRECT("RC[-1]",FALSE)*INDIRECT("RC[-2]",FALSE),2),"")</f>
        <v/>
      </c>
      <c r="BD1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4" ht="43.25" customHeight="1" s="51">
      <c r="A164" t="inlineStr">
        <is>
          <t>Floating Shelves - SP - KW - Main - KW Broad</t>
        </is>
      </c>
      <c r="B164" t="inlineStr">
        <is>
          <t>Floating Shelves</t>
        </is>
      </c>
      <c r="C164" t="inlineStr">
        <is>
          <t>KW Broad</t>
        </is>
      </c>
      <c r="D164" t="n">
        <v>3.47</v>
      </c>
      <c r="E164" t="n">
        <v>1</v>
      </c>
      <c r="F164" t="n">
        <v>2</v>
      </c>
      <c r="G164" t="inlineStr"/>
      <c r="H164" t="inlineStr">
        <is>
          <t>Sponsored Products</t>
        </is>
      </c>
      <c r="I164" t="inlineStr">
        <is>
          <t>Keyword</t>
        </is>
      </c>
      <c r="J164" t="inlineStr">
        <is>
          <t>7428651185344</t>
        </is>
      </c>
      <c r="K164" t="inlineStr">
        <is>
          <t>20946244169079</t>
        </is>
      </c>
      <c r="L164" t="inlineStr">
        <is>
          <t>36541544923559</t>
        </is>
      </c>
      <c r="M164" t="inlineStr"/>
      <c r="N164" t="inlineStr">
        <is>
          <t>floating shelves bedroom</t>
        </is>
      </c>
      <c r="O164" t="inlineStr"/>
      <c r="P164" t="inlineStr">
        <is>
          <t>Floating Shelves - SP - KW - Main</t>
        </is>
      </c>
      <c r="Q164" t="inlineStr">
        <is>
          <t>floating shelves bedroom</t>
        </is>
      </c>
      <c r="R164" t="inlineStr">
        <is>
          <t>broad</t>
        </is>
      </c>
      <c r="S164" t="n">
        <v>0.17</v>
      </c>
      <c r="T164" t="n">
        <v>5.75</v>
      </c>
      <c r="U164" t="n">
        <v>0.9775</v>
      </c>
      <c r="V164" t="n">
        <v>17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19</v>
      </c>
      <c r="AG164" t="n">
        <v>0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s="99" t="n"/>
      <c r="AR164" t="inlineStr"/>
      <c r="AS164" t="inlineStr"/>
      <c r="AT164" t="inlineStr"/>
      <c r="AU164" t="inlineStr">
        <is>
          <t>0101</t>
        </is>
      </c>
      <c r="AV164" t="inlineStr">
        <is>
          <t>Stale</t>
        </is>
      </c>
      <c r="AW164" t="inlineStr">
        <is>
          <t>Low Data - Raise Bid or Kill</t>
        </is>
      </c>
      <c r="AX164" t="n">
        <v>0.18</v>
      </c>
      <c r="AY164" t="b">
        <v>0</v>
      </c>
      <c r="AZ164" t="inlineStr"/>
      <c r="BA164">
        <f>IF(NOT(ISBLANK(INDIRECT("RC[-1]",FALSE()))),IF(NOT(INDIRECT("RC[-2]",FALSE())),INDIRECT("RC[-1]",FALSE()),""),IF(NOT(INDIRECT("RC[-2]",FALSE())),INDIRECT("RC[-3]",FALSE()),""))</f>
        <v/>
      </c>
      <c r="BB164" t="n">
        <v>5.75</v>
      </c>
      <c r="BC164">
        <f>IFERROR(ROUND(INDIRECT("RC[-1]",FALSE)*INDIRECT("RC[-2]",FALSE),2),"")</f>
        <v/>
      </c>
      <c r="BD1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5" ht="43.25" customHeight="1" s="51">
      <c r="A165" t="inlineStr">
        <is>
          <t>Floating Shelves - SP - KW - Main - KW Broad</t>
        </is>
      </c>
      <c r="B165" t="inlineStr">
        <is>
          <t>Floating Shelves</t>
        </is>
      </c>
      <c r="C165" t="inlineStr">
        <is>
          <t>KW Broad</t>
        </is>
      </c>
      <c r="D165" t="n">
        <v>3.47</v>
      </c>
      <c r="E165" t="n">
        <v>1</v>
      </c>
      <c r="F165" t="n">
        <v>2</v>
      </c>
      <c r="G165" t="inlineStr"/>
      <c r="H165" t="inlineStr">
        <is>
          <t>Sponsored Products</t>
        </is>
      </c>
      <c r="I165" t="inlineStr">
        <is>
          <t>Keyword</t>
        </is>
      </c>
      <c r="J165" t="inlineStr">
        <is>
          <t>7428651185344</t>
        </is>
      </c>
      <c r="K165" t="inlineStr">
        <is>
          <t>20946244169079</t>
        </is>
      </c>
      <c r="L165" t="inlineStr">
        <is>
          <t>98459577546002</t>
        </is>
      </c>
      <c r="M165" t="inlineStr"/>
      <c r="N165" t="inlineStr">
        <is>
          <t>wall shelving floating</t>
        </is>
      </c>
      <c r="O165" t="inlineStr"/>
      <c r="P165" t="inlineStr">
        <is>
          <t>Floating Shelves - SP - KW - Main</t>
        </is>
      </c>
      <c r="Q165" t="inlineStr">
        <is>
          <t>wall shelving floating</t>
        </is>
      </c>
      <c r="R165" t="inlineStr">
        <is>
          <t>broad</t>
        </is>
      </c>
      <c r="S165" t="n">
        <v>0.17</v>
      </c>
      <c r="T165" t="n">
        <v>5.75</v>
      </c>
      <c r="U165" t="n">
        <v>0.9775</v>
      </c>
      <c r="V165" t="n">
        <v>57</v>
      </c>
      <c r="W165" t="n">
        <v>3</v>
      </c>
      <c r="X165" t="n">
        <v>0</v>
      </c>
      <c r="Y165" t="n">
        <v>0</v>
      </c>
      <c r="Z165" t="n">
        <v>0.0526</v>
      </c>
      <c r="AA165" t="n">
        <v>0</v>
      </c>
      <c r="AB165" t="n">
        <v>2.76</v>
      </c>
      <c r="AC165" t="n">
        <v>0</v>
      </c>
      <c r="AD165" t="n">
        <v>0.92</v>
      </c>
      <c r="AE165" t="n">
        <v>0</v>
      </c>
      <c r="AF165" t="n">
        <v>117</v>
      </c>
      <c r="AG165" t="n">
        <v>0.03418803418803419</v>
      </c>
      <c r="AH165" t="n">
        <v>0</v>
      </c>
      <c r="AI165" t="n">
        <v>0.9324999999999999</v>
      </c>
      <c r="AJ165" t="n">
        <v>0</v>
      </c>
      <c r="AK165" t="inlineStr"/>
      <c r="AL165" t="inlineStr"/>
      <c r="AM165" t="inlineStr"/>
      <c r="AN165" t="inlineStr"/>
      <c r="AO165" t="inlineStr"/>
      <c r="AP165" t="inlineStr"/>
      <c r="AQ165" s="99" t="n"/>
      <c r="AR165" t="inlineStr"/>
      <c r="AS165" t="inlineStr"/>
      <c r="AT165" t="inlineStr"/>
      <c r="AU165" t="inlineStr">
        <is>
          <t>0101</t>
        </is>
      </c>
      <c r="AV165" t="inlineStr">
        <is>
          <t>Stale</t>
        </is>
      </c>
      <c r="AW165" t="inlineStr">
        <is>
          <t>Low Data - Raise Bid or Kill</t>
        </is>
      </c>
      <c r="AX165" t="n">
        <v>0.18</v>
      </c>
      <c r="AY165" t="b">
        <v>0</v>
      </c>
      <c r="AZ165" t="inlineStr"/>
      <c r="BA165">
        <f>IF(NOT(ISBLANK(INDIRECT("RC[-1]",FALSE()))),IF(NOT(INDIRECT("RC[-2]",FALSE())),INDIRECT("RC[-1]",FALSE()),""),IF(NOT(INDIRECT("RC[-2]",FALSE())),INDIRECT("RC[-3]",FALSE()),""))</f>
        <v/>
      </c>
      <c r="BB165" t="n">
        <v>5.75</v>
      </c>
      <c r="BC165">
        <f>IFERROR(ROUND(INDIRECT("RC[-1]",FALSE)*INDIRECT("RC[-2]",FALSE),2),"")</f>
        <v/>
      </c>
      <c r="BD1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6" ht="43.25" customHeight="1" s="51">
      <c r="A166" t="inlineStr">
        <is>
          <t>Floating Shelves - SP - KW - Main - KW Broad</t>
        </is>
      </c>
      <c r="B166" t="inlineStr">
        <is>
          <t>Floating Shelves</t>
        </is>
      </c>
      <c r="C166" t="inlineStr">
        <is>
          <t>KW Broad</t>
        </is>
      </c>
      <c r="D166" t="n">
        <v>3.47</v>
      </c>
      <c r="E166" t="n">
        <v>1</v>
      </c>
      <c r="F166" t="n">
        <v>2</v>
      </c>
      <c r="G166" t="inlineStr"/>
      <c r="H166" t="inlineStr">
        <is>
          <t>Sponsored Products</t>
        </is>
      </c>
      <c r="I166" t="inlineStr">
        <is>
          <t>Keyword</t>
        </is>
      </c>
      <c r="J166" t="inlineStr">
        <is>
          <t>7428651185344</t>
        </is>
      </c>
      <c r="K166" t="inlineStr">
        <is>
          <t>20946244169079</t>
        </is>
      </c>
      <c r="L166" t="inlineStr">
        <is>
          <t>242177919110017</t>
        </is>
      </c>
      <c r="M166" t="inlineStr"/>
      <c r="N166" t="inlineStr">
        <is>
          <t>easy install shelves</t>
        </is>
      </c>
      <c r="O166" t="inlineStr"/>
      <c r="P166" t="inlineStr">
        <is>
          <t>Floating Shelves - SP - KW - Main</t>
        </is>
      </c>
      <c r="Q166" t="inlineStr">
        <is>
          <t>easy install shelves</t>
        </is>
      </c>
      <c r="R166" t="inlineStr">
        <is>
          <t>broad</t>
        </is>
      </c>
      <c r="S166" t="n">
        <v>0.17</v>
      </c>
      <c r="T166" t="n">
        <v>5.75</v>
      </c>
      <c r="U166" t="n">
        <v>0.9775</v>
      </c>
      <c r="V166" t="n">
        <v>12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12</v>
      </c>
      <c r="AG166" t="n">
        <v>0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s="99" t="n"/>
      <c r="AR166" t="inlineStr"/>
      <c r="AS166" t="inlineStr"/>
      <c r="AT166" t="inlineStr"/>
      <c r="AU166" t="inlineStr">
        <is>
          <t>0101</t>
        </is>
      </c>
      <c r="AV166" t="inlineStr">
        <is>
          <t>Stale</t>
        </is>
      </c>
      <c r="AW166" t="inlineStr">
        <is>
          <t>Low Data - Raise Bid or Kill</t>
        </is>
      </c>
      <c r="AX166" t="n">
        <v>0.18</v>
      </c>
      <c r="AY166" t="b">
        <v>0</v>
      </c>
      <c r="AZ166" t="inlineStr"/>
      <c r="BA166">
        <f>IF(NOT(ISBLANK(INDIRECT("RC[-1]",FALSE()))),IF(NOT(INDIRECT("RC[-2]",FALSE())),INDIRECT("RC[-1]",FALSE()),""),IF(NOT(INDIRECT("RC[-2]",FALSE())),INDIRECT("RC[-3]",FALSE()),""))</f>
        <v/>
      </c>
      <c r="BB166" t="n">
        <v>5.75</v>
      </c>
      <c r="BC166">
        <f>IFERROR(ROUND(INDIRECT("RC[-1]",FALSE)*INDIRECT("RC[-2]",FALSE),2),"")</f>
        <v/>
      </c>
      <c r="BD1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7" ht="43.25" customHeight="1" s="51">
      <c r="A167" t="inlineStr">
        <is>
          <t>Floating Shelves - SP - KW - Main - KW Broad</t>
        </is>
      </c>
      <c r="B167" t="inlineStr">
        <is>
          <t>Floating Shelves</t>
        </is>
      </c>
      <c r="C167" t="inlineStr">
        <is>
          <t>KW Broad</t>
        </is>
      </c>
      <c r="D167" t="n">
        <v>3.47</v>
      </c>
      <c r="E167" t="n">
        <v>1</v>
      </c>
      <c r="F167" t="n">
        <v>2</v>
      </c>
      <c r="G167" t="inlineStr"/>
      <c r="H167" t="inlineStr">
        <is>
          <t>Sponsored Products</t>
        </is>
      </c>
      <c r="I167" t="inlineStr">
        <is>
          <t>Keyword</t>
        </is>
      </c>
      <c r="J167" t="inlineStr">
        <is>
          <t>7428651185344</t>
        </is>
      </c>
      <c r="K167" t="inlineStr">
        <is>
          <t>20946244169079</t>
        </is>
      </c>
      <c r="L167" t="inlineStr">
        <is>
          <t>232217443210855</t>
        </is>
      </c>
      <c r="M167" t="inlineStr"/>
      <c r="N167" t="inlineStr">
        <is>
          <t>wall shelf bathroom</t>
        </is>
      </c>
      <c r="O167" t="inlineStr"/>
      <c r="P167" t="inlineStr">
        <is>
          <t>Floating Shelves - SP - KW - Main</t>
        </is>
      </c>
      <c r="Q167" t="inlineStr">
        <is>
          <t>wall shelf bathroom</t>
        </is>
      </c>
      <c r="R167" t="inlineStr">
        <is>
          <t>broad</t>
        </is>
      </c>
      <c r="S167" t="n">
        <v>0.17</v>
      </c>
      <c r="T167" t="n">
        <v>5.75</v>
      </c>
      <c r="U167" t="n">
        <v>0.9775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5</v>
      </c>
      <c r="AG167" t="n">
        <v>0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s="99" t="n"/>
      <c r="AR167" t="inlineStr"/>
      <c r="AS167" t="inlineStr"/>
      <c r="AT167" t="inlineStr"/>
      <c r="AU167" t="inlineStr">
        <is>
          <t>0101</t>
        </is>
      </c>
      <c r="AV167" t="inlineStr">
        <is>
          <t>Stale</t>
        </is>
      </c>
      <c r="AW167" t="inlineStr">
        <is>
          <t>Low Data - Raise Bid or Kill</t>
        </is>
      </c>
      <c r="AX167" t="n">
        <v>0.18</v>
      </c>
      <c r="AY167" t="b">
        <v>0</v>
      </c>
      <c r="AZ167" t="inlineStr"/>
      <c r="BA167">
        <f>IF(NOT(ISBLANK(INDIRECT("RC[-1]",FALSE()))),IF(NOT(INDIRECT("RC[-2]",FALSE())),INDIRECT("RC[-1]",FALSE()),""),IF(NOT(INDIRECT("RC[-2]",FALSE())),INDIRECT("RC[-3]",FALSE()),""))</f>
        <v/>
      </c>
      <c r="BB167" t="n">
        <v>5.75</v>
      </c>
      <c r="BC167">
        <f>IFERROR(ROUND(INDIRECT("RC[-1]",FALSE)*INDIRECT("RC[-2]",FALSE),2),"")</f>
        <v/>
      </c>
      <c r="BD1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8" ht="43.25" customHeight="1" s="51">
      <c r="A168" t="inlineStr">
        <is>
          <t>Floating Shelves - SP - KW - Main - KW Broad</t>
        </is>
      </c>
      <c r="B168" t="inlineStr">
        <is>
          <t>Floating Shelves</t>
        </is>
      </c>
      <c r="C168" t="inlineStr">
        <is>
          <t>KW Broad</t>
        </is>
      </c>
      <c r="D168" t="n">
        <v>3.47</v>
      </c>
      <c r="E168" t="n">
        <v>1</v>
      </c>
      <c r="F168" t="n">
        <v>2</v>
      </c>
      <c r="G168" t="inlineStr"/>
      <c r="H168" t="inlineStr">
        <is>
          <t>Sponsored Products</t>
        </is>
      </c>
      <c r="I168" t="inlineStr">
        <is>
          <t>Keyword</t>
        </is>
      </c>
      <c r="J168" t="inlineStr">
        <is>
          <t>7428651185344</t>
        </is>
      </c>
      <c r="K168" t="inlineStr">
        <is>
          <t>20946244169079</t>
        </is>
      </c>
      <c r="L168" t="inlineStr">
        <is>
          <t>138435295859442</t>
        </is>
      </c>
      <c r="M168" t="inlineStr"/>
      <c r="N168" t="inlineStr">
        <is>
          <t>display shelf wall</t>
        </is>
      </c>
      <c r="O168" t="inlineStr"/>
      <c r="P168" t="inlineStr">
        <is>
          <t>Floating Shelves - SP - KW - Main</t>
        </is>
      </c>
      <c r="Q168" t="inlineStr">
        <is>
          <t>display shelf wall</t>
        </is>
      </c>
      <c r="R168" t="inlineStr">
        <is>
          <t>broad</t>
        </is>
      </c>
      <c r="S168" t="n">
        <v>0.17</v>
      </c>
      <c r="T168" t="n">
        <v>5.75</v>
      </c>
      <c r="U168" t="n">
        <v>0.9775</v>
      </c>
      <c r="V168" t="n">
        <v>48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67</v>
      </c>
      <c r="AG168" t="n">
        <v>0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s="99" t="n"/>
      <c r="AR168" t="inlineStr"/>
      <c r="AS168" t="inlineStr"/>
      <c r="AT168" t="inlineStr"/>
      <c r="AU168" t="inlineStr">
        <is>
          <t>0101</t>
        </is>
      </c>
      <c r="AV168" t="inlineStr">
        <is>
          <t>Stale</t>
        </is>
      </c>
      <c r="AW168" t="inlineStr">
        <is>
          <t>Low Data - Raise Bid or Kill</t>
        </is>
      </c>
      <c r="AX168" t="n">
        <v>0.18</v>
      </c>
      <c r="AY168" t="b">
        <v>0</v>
      </c>
      <c r="AZ168" t="inlineStr"/>
      <c r="BA168">
        <f>IF(NOT(ISBLANK(INDIRECT("RC[-1]",FALSE()))),IF(NOT(INDIRECT("RC[-2]",FALSE())),INDIRECT("RC[-1]",FALSE()),""),IF(NOT(INDIRECT("RC[-2]",FALSE())),INDIRECT("RC[-3]",FALSE()),""))</f>
        <v/>
      </c>
      <c r="BB168" t="n">
        <v>5.75</v>
      </c>
      <c r="BC168">
        <f>IFERROR(ROUND(INDIRECT("RC[-1]",FALSE)*INDIRECT("RC[-2]",FALSE),2),"")</f>
        <v/>
      </c>
      <c r="BD1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9" ht="43.25" customHeight="1" s="51">
      <c r="A169" t="inlineStr">
        <is>
          <t>Floating Shelves - SP - KW - Main - KW Broad</t>
        </is>
      </c>
      <c r="B169" t="inlineStr">
        <is>
          <t>Floating Shelves</t>
        </is>
      </c>
      <c r="C169" t="inlineStr">
        <is>
          <t>KW Broad</t>
        </is>
      </c>
      <c r="D169" t="n">
        <v>3.47</v>
      </c>
      <c r="E169" t="n">
        <v>1</v>
      </c>
      <c r="F169" t="n">
        <v>2</v>
      </c>
      <c r="G169" t="inlineStr"/>
      <c r="H169" t="inlineStr">
        <is>
          <t>Sponsored Products</t>
        </is>
      </c>
      <c r="I169" t="inlineStr">
        <is>
          <t>Keyword</t>
        </is>
      </c>
      <c r="J169" t="inlineStr">
        <is>
          <t>7428651185344</t>
        </is>
      </c>
      <c r="K169" t="inlineStr">
        <is>
          <t>20946244169079</t>
        </is>
      </c>
      <c r="L169" t="inlineStr">
        <is>
          <t>243523968449787</t>
        </is>
      </c>
      <c r="M169" t="inlineStr"/>
      <c r="N169" t="inlineStr">
        <is>
          <t>flaoting shelves</t>
        </is>
      </c>
      <c r="O169" t="inlineStr"/>
      <c r="P169" t="inlineStr">
        <is>
          <t>Floating Shelves - SP - KW - Main</t>
        </is>
      </c>
      <c r="Q169" t="inlineStr">
        <is>
          <t>flaoting shelves</t>
        </is>
      </c>
      <c r="R169" t="inlineStr">
        <is>
          <t>broad</t>
        </is>
      </c>
      <c r="S169" t="n">
        <v>0.17</v>
      </c>
      <c r="T169" t="n">
        <v>5.75</v>
      </c>
      <c r="U169" t="n">
        <v>0.9775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s="99" t="n"/>
      <c r="AR169" t="inlineStr"/>
      <c r="AS169" t="inlineStr"/>
      <c r="AT169" t="inlineStr"/>
      <c r="AU169" t="inlineStr">
        <is>
          <t>0101</t>
        </is>
      </c>
      <c r="AV169" t="inlineStr">
        <is>
          <t>Stale</t>
        </is>
      </c>
      <c r="AW169" t="inlineStr">
        <is>
          <t>Low Data - Raise Bid or Kill</t>
        </is>
      </c>
      <c r="AX169" t="n">
        <v>0.18</v>
      </c>
      <c r="AY169" t="b">
        <v>0</v>
      </c>
      <c r="AZ169" t="inlineStr"/>
      <c r="BA169">
        <f>IF(NOT(ISBLANK(INDIRECT("RC[-1]",FALSE()))),IF(NOT(INDIRECT("RC[-2]",FALSE())),INDIRECT("RC[-1]",FALSE()),""),IF(NOT(INDIRECT("RC[-2]",FALSE())),INDIRECT("RC[-3]",FALSE()),""))</f>
        <v/>
      </c>
      <c r="BB169" t="n">
        <v>5.75</v>
      </c>
      <c r="BC169">
        <f>IFERROR(ROUND(INDIRECT("RC[-1]",FALSE)*INDIRECT("RC[-2]",FALSE),2),"")</f>
        <v/>
      </c>
      <c r="BD1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0" ht="43.25" customHeight="1" s="51">
      <c r="A170" t="inlineStr">
        <is>
          <t>Floating Shelves - SP - KW - Main - KW Broad</t>
        </is>
      </c>
      <c r="B170" t="inlineStr">
        <is>
          <t>Floating Shelves</t>
        </is>
      </c>
      <c r="C170" t="inlineStr">
        <is>
          <t>KW Broad</t>
        </is>
      </c>
      <c r="D170" t="n">
        <v>3.47</v>
      </c>
      <c r="E170" t="n">
        <v>1</v>
      </c>
      <c r="F170" t="n">
        <v>2</v>
      </c>
      <c r="G170" t="inlineStr"/>
      <c r="H170" t="inlineStr">
        <is>
          <t>Sponsored Products</t>
        </is>
      </c>
      <c r="I170" t="inlineStr">
        <is>
          <t>Keyword</t>
        </is>
      </c>
      <c r="J170" t="inlineStr">
        <is>
          <t>7428651185344</t>
        </is>
      </c>
      <c r="K170" t="inlineStr">
        <is>
          <t>20946244169079</t>
        </is>
      </c>
      <c r="L170" t="inlineStr">
        <is>
          <t>156985321986655</t>
        </is>
      </c>
      <c r="M170" t="inlineStr"/>
      <c r="N170" t="inlineStr">
        <is>
          <t>floating shelves decor</t>
        </is>
      </c>
      <c r="O170" t="inlineStr"/>
      <c r="P170" t="inlineStr">
        <is>
          <t>Floating Shelves - SP - KW - Main</t>
        </is>
      </c>
      <c r="Q170" t="inlineStr">
        <is>
          <t>floating shelves decor</t>
        </is>
      </c>
      <c r="R170" t="inlineStr">
        <is>
          <t>broad</t>
        </is>
      </c>
      <c r="S170" t="n">
        <v>0.17</v>
      </c>
      <c r="T170" t="n">
        <v>5.75</v>
      </c>
      <c r="U170" t="n">
        <v>0.9775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s="99" t="n"/>
      <c r="AR170" t="inlineStr"/>
      <c r="AS170" t="inlineStr"/>
      <c r="AT170" t="inlineStr"/>
      <c r="AU170" t="inlineStr">
        <is>
          <t>0100</t>
        </is>
      </c>
      <c r="AV170" t="inlineStr">
        <is>
          <t>Stale</t>
        </is>
      </c>
      <c r="AW170" t="inlineStr">
        <is>
          <t>No Impressions - Raise Bid 5%</t>
        </is>
      </c>
      <c r="AX170" t="n">
        <v>0.18</v>
      </c>
      <c r="AY170" t="b">
        <v>0</v>
      </c>
      <c r="AZ170" t="inlineStr"/>
      <c r="BA170">
        <f>IF(NOT(ISBLANK(INDIRECT("RC[-1]",FALSE()))),IF(NOT(INDIRECT("RC[-2]",FALSE())),INDIRECT("RC[-1]",FALSE()),""),IF(NOT(INDIRECT("RC[-2]",FALSE())),INDIRECT("RC[-3]",FALSE()),""))</f>
        <v/>
      </c>
      <c r="BB170" t="n">
        <v>5.75</v>
      </c>
      <c r="BC170">
        <f>IFERROR(ROUND(INDIRECT("RC[-1]",FALSE)*INDIRECT("RC[-2]",FALSE),2),"")</f>
        <v/>
      </c>
      <c r="BD1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1" ht="43.25" customHeight="1" s="51">
      <c r="A171" t="inlineStr">
        <is>
          <t>Floating Shelves - SP - KW - Main - KW Broad</t>
        </is>
      </c>
      <c r="B171" t="inlineStr">
        <is>
          <t>Floating Shelves</t>
        </is>
      </c>
      <c r="C171" t="inlineStr">
        <is>
          <t>KW Broad</t>
        </is>
      </c>
      <c r="D171" t="n">
        <v>3.47</v>
      </c>
      <c r="E171" t="n">
        <v>1</v>
      </c>
      <c r="F171" t="n">
        <v>2</v>
      </c>
      <c r="G171" t="inlineStr"/>
      <c r="H171" t="inlineStr">
        <is>
          <t>Sponsored Products</t>
        </is>
      </c>
      <c r="I171" t="inlineStr">
        <is>
          <t>Keyword</t>
        </is>
      </c>
      <c r="J171" t="inlineStr">
        <is>
          <t>7428651185344</t>
        </is>
      </c>
      <c r="K171" t="inlineStr">
        <is>
          <t>20946244169079</t>
        </is>
      </c>
      <c r="L171" t="inlineStr">
        <is>
          <t>26927344790962</t>
        </is>
      </c>
      <c r="M171" t="inlineStr"/>
      <c r="N171" t="inlineStr">
        <is>
          <t>decor floating shelves</t>
        </is>
      </c>
      <c r="O171" t="inlineStr"/>
      <c r="P171" t="inlineStr">
        <is>
          <t>Floating Shelves - SP - KW - Main</t>
        </is>
      </c>
      <c r="Q171" t="inlineStr">
        <is>
          <t>decor floating shelves</t>
        </is>
      </c>
      <c r="R171" t="inlineStr">
        <is>
          <t>broad</t>
        </is>
      </c>
      <c r="S171" t="n">
        <v>0.17</v>
      </c>
      <c r="T171" t="n">
        <v>5.75</v>
      </c>
      <c r="U171" t="n">
        <v>0.9775</v>
      </c>
      <c r="V171" t="n">
        <v>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4</v>
      </c>
      <c r="AG171" t="n">
        <v>0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s="99" t="n"/>
      <c r="AR171" t="inlineStr"/>
      <c r="AS171" t="inlineStr"/>
      <c r="AT171" t="inlineStr"/>
      <c r="AU171" t="inlineStr">
        <is>
          <t>0101</t>
        </is>
      </c>
      <c r="AV171" t="inlineStr">
        <is>
          <t>Stale</t>
        </is>
      </c>
      <c r="AW171" t="inlineStr">
        <is>
          <t>Low Data - Raise Bid or Kill</t>
        </is>
      </c>
      <c r="AX171" t="n">
        <v>0.18</v>
      </c>
      <c r="AY171" t="b">
        <v>0</v>
      </c>
      <c r="AZ171" t="inlineStr"/>
      <c r="BA171">
        <f>IF(NOT(ISBLANK(INDIRECT("RC[-1]",FALSE()))),IF(NOT(INDIRECT("RC[-2]",FALSE())),INDIRECT("RC[-1]",FALSE()),""),IF(NOT(INDIRECT("RC[-2]",FALSE())),INDIRECT("RC[-3]",FALSE()),""))</f>
        <v/>
      </c>
      <c r="BB171" t="n">
        <v>5.75</v>
      </c>
      <c r="BC171">
        <f>IFERROR(ROUND(INDIRECT("RC[-1]",FALSE)*INDIRECT("RC[-2]",FALSE),2),"")</f>
        <v/>
      </c>
      <c r="BD1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2" ht="43.25" customHeight="1" s="51">
      <c r="A172" t="inlineStr">
        <is>
          <t>Floating Shelves - SP - KW - Main - KW Broad</t>
        </is>
      </c>
      <c r="B172" t="inlineStr">
        <is>
          <t>Floating Shelves</t>
        </is>
      </c>
      <c r="C172" t="inlineStr">
        <is>
          <t>KW Broad</t>
        </is>
      </c>
      <c r="D172" t="n">
        <v>3.47</v>
      </c>
      <c r="E172" t="n">
        <v>1</v>
      </c>
      <c r="F172" t="n">
        <v>2</v>
      </c>
      <c r="G172" t="inlineStr"/>
      <c r="H172" t="inlineStr">
        <is>
          <t>Sponsored Products</t>
        </is>
      </c>
      <c r="I172" t="inlineStr">
        <is>
          <t>Keyword</t>
        </is>
      </c>
      <c r="J172" t="inlineStr">
        <is>
          <t>7428651185344</t>
        </is>
      </c>
      <c r="K172" t="inlineStr">
        <is>
          <t>20946244169079</t>
        </is>
      </c>
      <c r="L172" t="inlineStr">
        <is>
          <t>117209446198098</t>
        </is>
      </c>
      <c r="M172" t="inlineStr"/>
      <c r="N172" t="inlineStr">
        <is>
          <t>floating bathroom shelf</t>
        </is>
      </c>
      <c r="O172" t="inlineStr"/>
      <c r="P172" t="inlineStr">
        <is>
          <t>Floating Shelves - SP - KW - Main</t>
        </is>
      </c>
      <c r="Q172" t="inlineStr">
        <is>
          <t>floating bathroom shelf</t>
        </is>
      </c>
      <c r="R172" t="inlineStr">
        <is>
          <t>broad</t>
        </is>
      </c>
      <c r="S172" t="n">
        <v>0.17</v>
      </c>
      <c r="T172" t="n">
        <v>5.75</v>
      </c>
      <c r="U172" t="n">
        <v>0.9775</v>
      </c>
      <c r="V172" t="n">
        <v>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7</v>
      </c>
      <c r="AG172" t="n">
        <v>0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s="99" t="n"/>
      <c r="AR172" t="inlineStr"/>
      <c r="AS172" t="inlineStr"/>
      <c r="AT172" t="inlineStr"/>
      <c r="AU172" t="inlineStr">
        <is>
          <t>0101</t>
        </is>
      </c>
      <c r="AV172" t="inlineStr">
        <is>
          <t>Stale</t>
        </is>
      </c>
      <c r="AW172" t="inlineStr">
        <is>
          <t>Low Data - Raise Bid or Kill</t>
        </is>
      </c>
      <c r="AX172" t="n">
        <v>0.18</v>
      </c>
      <c r="AY172" t="b">
        <v>0</v>
      </c>
      <c r="AZ172" t="inlineStr"/>
      <c r="BA172">
        <f>IF(NOT(ISBLANK(INDIRECT("RC[-1]",FALSE()))),IF(NOT(INDIRECT("RC[-2]",FALSE())),INDIRECT("RC[-1]",FALSE()),""),IF(NOT(INDIRECT("RC[-2]",FALSE())),INDIRECT("RC[-3]",FALSE()),""))</f>
        <v/>
      </c>
      <c r="BB172" t="n">
        <v>5.75</v>
      </c>
      <c r="BC172">
        <f>IFERROR(ROUND(INDIRECT("RC[-1]",FALSE)*INDIRECT("RC[-2]",FALSE),2),"")</f>
        <v/>
      </c>
      <c r="BD1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3" ht="43.25" customHeight="1" s="51">
      <c r="A173" t="inlineStr">
        <is>
          <t>Floating Shelves - SP - KW - Main - KW Broad</t>
        </is>
      </c>
      <c r="B173" t="inlineStr">
        <is>
          <t>Floating Shelves</t>
        </is>
      </c>
      <c r="C173" t="inlineStr">
        <is>
          <t>KW Broad</t>
        </is>
      </c>
      <c r="D173" t="n">
        <v>3.47</v>
      </c>
      <c r="E173" t="n">
        <v>1</v>
      </c>
      <c r="F173" t="n">
        <v>2</v>
      </c>
      <c r="G173" t="inlineStr"/>
      <c r="H173" t="inlineStr">
        <is>
          <t>Sponsored Products</t>
        </is>
      </c>
      <c r="I173" t="inlineStr">
        <is>
          <t>Keyword</t>
        </is>
      </c>
      <c r="J173" t="inlineStr">
        <is>
          <t>7428651185344</t>
        </is>
      </c>
      <c r="K173" t="inlineStr">
        <is>
          <t>20946244169079</t>
        </is>
      </c>
      <c r="L173" t="inlineStr">
        <is>
          <t>3331347555558</t>
        </is>
      </c>
      <c r="M173" t="inlineStr"/>
      <c r="N173" t="inlineStr">
        <is>
          <t>floating shelves thick</t>
        </is>
      </c>
      <c r="O173" t="inlineStr"/>
      <c r="P173" t="inlineStr">
        <is>
          <t>Floating Shelves - SP - KW - Main</t>
        </is>
      </c>
      <c r="Q173" t="inlineStr">
        <is>
          <t>floating shelves thick</t>
        </is>
      </c>
      <c r="R173" t="inlineStr">
        <is>
          <t>broad</t>
        </is>
      </c>
      <c r="S173" t="n">
        <v>0.17</v>
      </c>
      <c r="T173" t="n">
        <v>5.75</v>
      </c>
      <c r="U173" t="n">
        <v>0.9775</v>
      </c>
      <c r="V173" t="n">
        <v>28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57</v>
      </c>
      <c r="AG173" t="n">
        <v>0.01754385964912281</v>
      </c>
      <c r="AH173" t="n">
        <v>0</v>
      </c>
      <c r="AI173" t="n">
        <v>0.79</v>
      </c>
      <c r="AJ173" t="n">
        <v>0</v>
      </c>
      <c r="AK173" t="inlineStr"/>
      <c r="AL173" t="inlineStr"/>
      <c r="AM173" t="inlineStr"/>
      <c r="AN173" t="inlineStr"/>
      <c r="AO173" t="inlineStr"/>
      <c r="AP173" t="inlineStr"/>
      <c r="AQ173" s="99" t="n"/>
      <c r="AR173" t="inlineStr"/>
      <c r="AS173" t="inlineStr"/>
      <c r="AT173" t="inlineStr"/>
      <c r="AU173" t="inlineStr">
        <is>
          <t>0101</t>
        </is>
      </c>
      <c r="AV173" t="inlineStr">
        <is>
          <t>Stale</t>
        </is>
      </c>
      <c r="AW173" t="inlineStr">
        <is>
          <t>Low Data - Raise Bid or Kill</t>
        </is>
      </c>
      <c r="AX173" t="n">
        <v>0.18</v>
      </c>
      <c r="AY173" t="b">
        <v>0</v>
      </c>
      <c r="AZ173" t="inlineStr"/>
      <c r="BA173">
        <f>IF(NOT(ISBLANK(INDIRECT("RC[-1]",FALSE()))),IF(NOT(INDIRECT("RC[-2]",FALSE())),INDIRECT("RC[-1]",FALSE()),""),IF(NOT(INDIRECT("RC[-2]",FALSE())),INDIRECT("RC[-3]",FALSE()),""))</f>
        <v/>
      </c>
      <c r="BB173" t="n">
        <v>5.75</v>
      </c>
      <c r="BC173">
        <f>IFERROR(ROUND(INDIRECT("RC[-1]",FALSE)*INDIRECT("RC[-2]",FALSE),2),"")</f>
        <v/>
      </c>
      <c r="BD1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4" ht="43.25" customHeight="1" s="51">
      <c r="A174" t="inlineStr">
        <is>
          <t>Floating Shelves - SP - KW - Main - KW Broad</t>
        </is>
      </c>
      <c r="B174" t="inlineStr">
        <is>
          <t>Floating Shelves</t>
        </is>
      </c>
      <c r="C174" t="inlineStr">
        <is>
          <t>KW Broad</t>
        </is>
      </c>
      <c r="D174" t="n">
        <v>3.47</v>
      </c>
      <c r="E174" t="n">
        <v>1</v>
      </c>
      <c r="F174" t="n">
        <v>2</v>
      </c>
      <c r="G174" t="inlineStr"/>
      <c r="H174" t="inlineStr">
        <is>
          <t>Sponsored Products</t>
        </is>
      </c>
      <c r="I174" t="inlineStr">
        <is>
          <t>Keyword</t>
        </is>
      </c>
      <c r="J174" t="inlineStr">
        <is>
          <t>7428651185344</t>
        </is>
      </c>
      <c r="K174" t="inlineStr">
        <is>
          <t>20946244169079</t>
        </is>
      </c>
      <c r="L174" t="inlineStr">
        <is>
          <t>166142146915691</t>
        </is>
      </c>
      <c r="M174" t="inlineStr"/>
      <c r="N174" t="inlineStr">
        <is>
          <t>floating shelf wall mounted</t>
        </is>
      </c>
      <c r="O174" t="inlineStr"/>
      <c r="P174" t="inlineStr">
        <is>
          <t>Floating Shelves - SP - KW - Main</t>
        </is>
      </c>
      <c r="Q174" t="inlineStr">
        <is>
          <t>floating shelf wall mounted</t>
        </is>
      </c>
      <c r="R174" t="inlineStr">
        <is>
          <t>broad</t>
        </is>
      </c>
      <c r="S174" t="n">
        <v>0.17</v>
      </c>
      <c r="T174" t="n">
        <v>5.75</v>
      </c>
      <c r="U174" t="n">
        <v>0.9775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s="99" t="n"/>
      <c r="AR174" t="inlineStr"/>
      <c r="AS174" t="inlineStr"/>
      <c r="AT174" t="inlineStr"/>
      <c r="AU174" t="inlineStr">
        <is>
          <t>0100</t>
        </is>
      </c>
      <c r="AV174" t="inlineStr">
        <is>
          <t>Stale</t>
        </is>
      </c>
      <c r="AW174" t="inlineStr">
        <is>
          <t>No Impressions - Raise Bid 5%</t>
        </is>
      </c>
      <c r="AX174" t="n">
        <v>0.18</v>
      </c>
      <c r="AY174" t="b">
        <v>0</v>
      </c>
      <c r="AZ174" t="inlineStr"/>
      <c r="BA174">
        <f>IF(NOT(ISBLANK(INDIRECT("RC[-1]",FALSE()))),IF(NOT(INDIRECT("RC[-2]",FALSE())),INDIRECT("RC[-1]",FALSE()),""),IF(NOT(INDIRECT("RC[-2]",FALSE())),INDIRECT("RC[-3]",FALSE()),""))</f>
        <v/>
      </c>
      <c r="BB174" t="n">
        <v>5.75</v>
      </c>
      <c r="BC174">
        <f>IFERROR(ROUND(INDIRECT("RC[-1]",FALSE)*INDIRECT("RC[-2]",FALSE),2),"")</f>
        <v/>
      </c>
      <c r="BD1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5" ht="43.25" customHeight="1" s="51">
      <c r="A175" t="inlineStr">
        <is>
          <t>Floating Shelves - SP - KW - Main - KW Broad</t>
        </is>
      </c>
      <c r="B175" t="inlineStr">
        <is>
          <t>Floating Shelves</t>
        </is>
      </c>
      <c r="C175" t="inlineStr">
        <is>
          <t>KW Broad</t>
        </is>
      </c>
      <c r="D175" t="n">
        <v>3.47</v>
      </c>
      <c r="E175" t="n">
        <v>1</v>
      </c>
      <c r="F175" t="n">
        <v>2</v>
      </c>
      <c r="G175" t="inlineStr"/>
      <c r="H175" t="inlineStr">
        <is>
          <t>Sponsored Products</t>
        </is>
      </c>
      <c r="I175" t="inlineStr">
        <is>
          <t>Keyword</t>
        </is>
      </c>
      <c r="J175" t="inlineStr">
        <is>
          <t>7428651185344</t>
        </is>
      </c>
      <c r="K175" t="inlineStr">
        <is>
          <t>20946244169079</t>
        </is>
      </c>
      <c r="L175" t="inlineStr">
        <is>
          <t>206061652251938</t>
        </is>
      </c>
      <c r="M175" t="inlineStr"/>
      <c r="N175" t="inlineStr">
        <is>
          <t>floating shelves office</t>
        </is>
      </c>
      <c r="O175" t="inlineStr"/>
      <c r="P175" t="inlineStr">
        <is>
          <t>Floating Shelves - SP - KW - Main</t>
        </is>
      </c>
      <c r="Q175" t="inlineStr">
        <is>
          <t>floating shelves office</t>
        </is>
      </c>
      <c r="R175" t="inlineStr">
        <is>
          <t>broad</t>
        </is>
      </c>
      <c r="S175" t="n">
        <v>0.17</v>
      </c>
      <c r="T175" t="n">
        <v>5.75</v>
      </c>
      <c r="U175" t="n">
        <v>0.9775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s="99" t="n"/>
      <c r="AR175" t="inlineStr"/>
      <c r="AS175" t="inlineStr"/>
      <c r="AT175" t="inlineStr"/>
      <c r="AU175" t="inlineStr">
        <is>
          <t>0101</t>
        </is>
      </c>
      <c r="AV175" t="inlineStr">
        <is>
          <t>Stale</t>
        </is>
      </c>
      <c r="AW175" t="inlineStr">
        <is>
          <t>Low Data - Raise Bid or Kill</t>
        </is>
      </c>
      <c r="AX175" t="n">
        <v>0.18</v>
      </c>
      <c r="AY175" t="b">
        <v>0</v>
      </c>
      <c r="AZ175" t="inlineStr"/>
      <c r="BA175">
        <f>IF(NOT(ISBLANK(INDIRECT("RC[-1]",FALSE()))),IF(NOT(INDIRECT("RC[-2]",FALSE())),INDIRECT("RC[-1]",FALSE()),""),IF(NOT(INDIRECT("RC[-2]",FALSE())),INDIRECT("RC[-3]",FALSE()),""))</f>
        <v/>
      </c>
      <c r="BB175" t="n">
        <v>5.75</v>
      </c>
      <c r="BC175">
        <f>IFERROR(ROUND(INDIRECT("RC[-1]",FALSE)*INDIRECT("RC[-2]",FALSE),2),"")</f>
        <v/>
      </c>
      <c r="BD1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6" ht="43.25" customHeight="1" s="51">
      <c r="A176" t="inlineStr">
        <is>
          <t>Floating Shelves - SP - KW - Main - KW Broad</t>
        </is>
      </c>
      <c r="B176" t="inlineStr">
        <is>
          <t>Floating Shelves</t>
        </is>
      </c>
      <c r="C176" t="inlineStr">
        <is>
          <t>KW Broad</t>
        </is>
      </c>
      <c r="D176" t="n">
        <v>3.47</v>
      </c>
      <c r="E176" t="n">
        <v>1</v>
      </c>
      <c r="F176" t="n">
        <v>2</v>
      </c>
      <c r="G176" t="inlineStr"/>
      <c r="H176" t="inlineStr">
        <is>
          <t>Sponsored Products</t>
        </is>
      </c>
      <c r="I176" t="inlineStr">
        <is>
          <t>Keyword</t>
        </is>
      </c>
      <c r="J176" t="inlineStr">
        <is>
          <t>7428651185344</t>
        </is>
      </c>
      <c r="K176" t="inlineStr">
        <is>
          <t>20946244169079</t>
        </is>
      </c>
      <c r="L176" t="inlineStr">
        <is>
          <t>186058805997729</t>
        </is>
      </c>
      <c r="M176" t="inlineStr"/>
      <c r="N176" t="inlineStr">
        <is>
          <t>wall wooden shelf</t>
        </is>
      </c>
      <c r="O176" t="inlineStr"/>
      <c r="P176" t="inlineStr">
        <is>
          <t>Floating Shelves - SP - KW - Main</t>
        </is>
      </c>
      <c r="Q176" t="inlineStr">
        <is>
          <t>wall wooden shelf</t>
        </is>
      </c>
      <c r="R176" t="inlineStr">
        <is>
          <t>broad</t>
        </is>
      </c>
      <c r="S176" t="n">
        <v>0.17</v>
      </c>
      <c r="T176" t="n">
        <v>5.75</v>
      </c>
      <c r="U176" t="n">
        <v>0.9775</v>
      </c>
      <c r="V176" t="n">
        <v>22</v>
      </c>
      <c r="W176" t="n">
        <v>1</v>
      </c>
      <c r="X176" t="n">
        <v>0</v>
      </c>
      <c r="Y176" t="n">
        <v>0</v>
      </c>
      <c r="Z176" t="n">
        <v>0.0455</v>
      </c>
      <c r="AA176" t="n">
        <v>0</v>
      </c>
      <c r="AB176" t="n">
        <v>0.97</v>
      </c>
      <c r="AC176" t="n">
        <v>0</v>
      </c>
      <c r="AD176" t="n">
        <v>0.97</v>
      </c>
      <c r="AE176" t="n">
        <v>0</v>
      </c>
      <c r="AF176" t="n">
        <v>23</v>
      </c>
      <c r="AG176" t="n">
        <v>0.04347826086956522</v>
      </c>
      <c r="AH176" t="n">
        <v>0</v>
      </c>
      <c r="AI176" t="n">
        <v>0.97</v>
      </c>
      <c r="AJ176" t="n">
        <v>0</v>
      </c>
      <c r="AK176" t="inlineStr"/>
      <c r="AL176" t="inlineStr"/>
      <c r="AM176" t="inlineStr"/>
      <c r="AN176" t="inlineStr"/>
      <c r="AO176" t="inlineStr"/>
      <c r="AP176" t="inlineStr"/>
      <c r="AQ176" s="99" t="n"/>
      <c r="AR176" t="inlineStr"/>
      <c r="AS176" t="inlineStr"/>
      <c r="AT176" t="inlineStr"/>
      <c r="AU176" t="inlineStr">
        <is>
          <t>0101</t>
        </is>
      </c>
      <c r="AV176" t="inlineStr">
        <is>
          <t>Stale</t>
        </is>
      </c>
      <c r="AW176" t="inlineStr">
        <is>
          <t>Low Data - Raise Bid or Kill</t>
        </is>
      </c>
      <c r="AX176" t="n">
        <v>0.18</v>
      </c>
      <c r="AY176" t="b">
        <v>0</v>
      </c>
      <c r="AZ176" t="inlineStr"/>
      <c r="BA176">
        <f>IF(NOT(ISBLANK(INDIRECT("RC[-1]",FALSE()))),IF(NOT(INDIRECT("RC[-2]",FALSE())),INDIRECT("RC[-1]",FALSE()),""),IF(NOT(INDIRECT("RC[-2]",FALSE())),INDIRECT("RC[-3]",FALSE()),""))</f>
        <v/>
      </c>
      <c r="BB176" t="n">
        <v>5.75</v>
      </c>
      <c r="BC176">
        <f>IFERROR(ROUND(INDIRECT("RC[-1]",FALSE)*INDIRECT("RC[-2]",FALSE),2),"")</f>
        <v/>
      </c>
      <c r="BD1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7" ht="43.25" customHeight="1" s="51">
      <c r="A177" t="inlineStr">
        <is>
          <t>Floating Shelves - SP - KW - Main - KW Broad</t>
        </is>
      </c>
      <c r="B177" t="inlineStr">
        <is>
          <t>Floating Shelves</t>
        </is>
      </c>
      <c r="C177" t="inlineStr">
        <is>
          <t>KW Broad</t>
        </is>
      </c>
      <c r="D177" t="n">
        <v>3.47</v>
      </c>
      <c r="E177" t="n">
        <v>1</v>
      </c>
      <c r="F177" t="n">
        <v>2</v>
      </c>
      <c r="G177" t="inlineStr"/>
      <c r="H177" t="inlineStr">
        <is>
          <t>Sponsored Products</t>
        </is>
      </c>
      <c r="I177" t="inlineStr">
        <is>
          <t>Keyword</t>
        </is>
      </c>
      <c r="J177" t="inlineStr">
        <is>
          <t>7428651185344</t>
        </is>
      </c>
      <c r="K177" t="inlineStr">
        <is>
          <t>20946244169079</t>
        </is>
      </c>
      <c r="L177" t="inlineStr">
        <is>
          <t>280227134588812</t>
        </is>
      </c>
      <c r="M177" t="inlineStr"/>
      <c r="N177" t="inlineStr">
        <is>
          <t>shelves bedroom mounted</t>
        </is>
      </c>
      <c r="O177" t="inlineStr"/>
      <c r="P177" t="inlineStr">
        <is>
          <t>Floating Shelves - SP - KW - Main</t>
        </is>
      </c>
      <c r="Q177" t="inlineStr">
        <is>
          <t>shelves bedroom mounted</t>
        </is>
      </c>
      <c r="R177" t="inlineStr">
        <is>
          <t>broad</t>
        </is>
      </c>
      <c r="S177" t="n">
        <v>0.17</v>
      </c>
      <c r="T177" t="n">
        <v>5.75</v>
      </c>
      <c r="U177" t="n">
        <v>0.9775</v>
      </c>
      <c r="V177" t="n">
        <v>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</v>
      </c>
      <c r="AG177" t="n">
        <v>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s="99" t="n"/>
      <c r="AR177" t="inlineStr"/>
      <c r="AS177" t="inlineStr"/>
      <c r="AT177" t="inlineStr"/>
      <c r="AU177" t="inlineStr">
        <is>
          <t>0101</t>
        </is>
      </c>
      <c r="AV177" t="inlineStr">
        <is>
          <t>Stale</t>
        </is>
      </c>
      <c r="AW177" t="inlineStr">
        <is>
          <t>Low Data - Raise Bid or Kill</t>
        </is>
      </c>
      <c r="AX177" t="n">
        <v>0.18</v>
      </c>
      <c r="AY177" t="b">
        <v>0</v>
      </c>
      <c r="AZ177" t="inlineStr"/>
      <c r="BA177">
        <f>IF(NOT(ISBLANK(INDIRECT("RC[-1]",FALSE()))),IF(NOT(INDIRECT("RC[-2]",FALSE())),INDIRECT("RC[-1]",FALSE()),""),IF(NOT(INDIRECT("RC[-2]",FALSE())),INDIRECT("RC[-3]",FALSE()),""))</f>
        <v/>
      </c>
      <c r="BB177" t="n">
        <v>5.75</v>
      </c>
      <c r="BC177">
        <f>IFERROR(ROUND(INDIRECT("RC[-1]",FALSE)*INDIRECT("RC[-2]",FALSE),2),"")</f>
        <v/>
      </c>
      <c r="BD1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8" ht="43.25" customHeight="1" s="51">
      <c r="A178" t="inlineStr">
        <is>
          <t>Floating Shelves - SP - KW - Main - KW Broad</t>
        </is>
      </c>
      <c r="B178" t="inlineStr">
        <is>
          <t>Floating Shelves</t>
        </is>
      </c>
      <c r="C178" t="inlineStr">
        <is>
          <t>KW Broad</t>
        </is>
      </c>
      <c r="D178" t="n">
        <v>3.47</v>
      </c>
      <c r="E178" t="n">
        <v>1</v>
      </c>
      <c r="F178" t="n">
        <v>2</v>
      </c>
      <c r="G178" t="inlineStr"/>
      <c r="H178" t="inlineStr">
        <is>
          <t>Sponsored Products</t>
        </is>
      </c>
      <c r="I178" t="inlineStr">
        <is>
          <t>Keyword</t>
        </is>
      </c>
      <c r="J178" t="inlineStr">
        <is>
          <t>7428651185344</t>
        </is>
      </c>
      <c r="K178" t="inlineStr">
        <is>
          <t>20946244169079</t>
        </is>
      </c>
      <c r="L178" t="inlineStr">
        <is>
          <t>258628005360113</t>
        </is>
      </c>
      <c r="M178" t="inlineStr"/>
      <c r="N178" t="inlineStr">
        <is>
          <t>room shelfs wall</t>
        </is>
      </c>
      <c r="O178" t="inlineStr"/>
      <c r="P178" t="inlineStr">
        <is>
          <t>Floating Shelves - SP - KW - Main</t>
        </is>
      </c>
      <c r="Q178" t="inlineStr">
        <is>
          <t>room shelfs wall</t>
        </is>
      </c>
      <c r="R178" t="inlineStr">
        <is>
          <t>broad</t>
        </is>
      </c>
      <c r="S178" t="n">
        <v>0.17</v>
      </c>
      <c r="T178" t="n">
        <v>5.75</v>
      </c>
      <c r="U178" t="n">
        <v>0.9775</v>
      </c>
      <c r="V178" t="n">
        <v>25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35</v>
      </c>
      <c r="AG178" t="n">
        <v>0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s="99" t="n"/>
      <c r="AR178" t="inlineStr"/>
      <c r="AS178" t="inlineStr"/>
      <c r="AT178" t="inlineStr"/>
      <c r="AU178" t="inlineStr">
        <is>
          <t>0101</t>
        </is>
      </c>
      <c r="AV178" t="inlineStr">
        <is>
          <t>Stale</t>
        </is>
      </c>
      <c r="AW178" t="inlineStr">
        <is>
          <t>Low Data - Raise Bid or Kill</t>
        </is>
      </c>
      <c r="AX178" t="n">
        <v>0.18</v>
      </c>
      <c r="AY178" t="b">
        <v>0</v>
      </c>
      <c r="AZ178" t="inlineStr"/>
      <c r="BA178">
        <f>IF(NOT(ISBLANK(INDIRECT("RC[-1]",FALSE()))),IF(NOT(INDIRECT("RC[-2]",FALSE())),INDIRECT("RC[-1]",FALSE()),""),IF(NOT(INDIRECT("RC[-2]",FALSE())),INDIRECT("RC[-3]",FALSE()),""))</f>
        <v/>
      </c>
      <c r="BB178" t="n">
        <v>5.75</v>
      </c>
      <c r="BC178">
        <f>IFERROR(ROUND(INDIRECT("RC[-1]",FALSE)*INDIRECT("RC[-2]",FALSE),2),"")</f>
        <v/>
      </c>
      <c r="BD1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9" ht="43.25" customHeight="1" s="51">
      <c r="A179" t="inlineStr">
        <is>
          <t>Floating Shelves - SP - KW - Main - KW Broad</t>
        </is>
      </c>
      <c r="B179" t="inlineStr">
        <is>
          <t>Floating Shelves</t>
        </is>
      </c>
      <c r="C179" t="inlineStr">
        <is>
          <t>KW Broad</t>
        </is>
      </c>
      <c r="D179" t="n">
        <v>3.47</v>
      </c>
      <c r="E179" t="n">
        <v>1</v>
      </c>
      <c r="F179" t="n">
        <v>2</v>
      </c>
      <c r="G179" t="inlineStr"/>
      <c r="H179" t="inlineStr">
        <is>
          <t>Sponsored Products</t>
        </is>
      </c>
      <c r="I179" t="inlineStr">
        <is>
          <t>Keyword</t>
        </is>
      </c>
      <c r="J179" t="inlineStr">
        <is>
          <t>7428651185344</t>
        </is>
      </c>
      <c r="K179" t="inlineStr">
        <is>
          <t>20946244169079</t>
        </is>
      </c>
      <c r="L179" t="inlineStr">
        <is>
          <t>88316532834079</t>
        </is>
      </c>
      <c r="M179" t="inlineStr"/>
      <c r="N179" t="inlineStr">
        <is>
          <t>shelves wall floating bathroom</t>
        </is>
      </c>
      <c r="O179" t="inlineStr"/>
      <c r="P179" t="inlineStr">
        <is>
          <t>Floating Shelves - SP - KW - Main</t>
        </is>
      </c>
      <c r="Q179" t="inlineStr">
        <is>
          <t>shelves wall floating bathroom</t>
        </is>
      </c>
      <c r="R179" t="inlineStr">
        <is>
          <t>broad</t>
        </is>
      </c>
      <c r="S179" t="n">
        <v>0.17</v>
      </c>
      <c r="T179" t="n">
        <v>5.75</v>
      </c>
      <c r="U179" t="n">
        <v>0.9775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s="99" t="n"/>
      <c r="AR179" t="inlineStr"/>
      <c r="AS179" t="inlineStr"/>
      <c r="AT179" t="inlineStr"/>
      <c r="AU179" t="inlineStr">
        <is>
          <t>0100</t>
        </is>
      </c>
      <c r="AV179" t="inlineStr">
        <is>
          <t>Stale</t>
        </is>
      </c>
      <c r="AW179" t="inlineStr">
        <is>
          <t>No Impressions - Raise Bid 5%</t>
        </is>
      </c>
      <c r="AX179" t="n">
        <v>0.18</v>
      </c>
      <c r="AY179" t="b">
        <v>0</v>
      </c>
      <c r="AZ179" t="inlineStr"/>
      <c r="BA179">
        <f>IF(NOT(ISBLANK(INDIRECT("RC[-1]",FALSE()))),IF(NOT(INDIRECT("RC[-2]",FALSE())),INDIRECT("RC[-1]",FALSE()),""),IF(NOT(INDIRECT("RC[-2]",FALSE())),INDIRECT("RC[-3]",FALSE()),""))</f>
        <v/>
      </c>
      <c r="BB179" t="n">
        <v>5.75</v>
      </c>
      <c r="BC179">
        <f>IFERROR(ROUND(INDIRECT("RC[-1]",FALSE)*INDIRECT("RC[-2]",FALSE),2),"")</f>
        <v/>
      </c>
      <c r="BD1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0" ht="43.25" customHeight="1" s="51">
      <c r="A180" t="inlineStr">
        <is>
          <t>Floating Shelves - SP - KW - Main - KW Broad</t>
        </is>
      </c>
      <c r="B180" t="inlineStr">
        <is>
          <t>Floating Shelves</t>
        </is>
      </c>
      <c r="C180" t="inlineStr">
        <is>
          <t>KW Broad</t>
        </is>
      </c>
      <c r="D180" t="n">
        <v>3.47</v>
      </c>
      <c r="E180" t="n">
        <v>1</v>
      </c>
      <c r="F180" t="n">
        <v>2</v>
      </c>
      <c r="G180" t="inlineStr"/>
      <c r="H180" t="inlineStr">
        <is>
          <t>Sponsored Products</t>
        </is>
      </c>
      <c r="I180" t="inlineStr">
        <is>
          <t>Keyword</t>
        </is>
      </c>
      <c r="J180" t="inlineStr">
        <is>
          <t>7428651185344</t>
        </is>
      </c>
      <c r="K180" t="inlineStr">
        <is>
          <t>20946244169079</t>
        </is>
      </c>
      <c r="L180" t="inlineStr">
        <is>
          <t>206917759218775</t>
        </is>
      </c>
      <c r="M180" t="inlineStr"/>
      <c r="N180" t="inlineStr">
        <is>
          <t>knick knack shelves wall</t>
        </is>
      </c>
      <c r="O180" t="inlineStr"/>
      <c r="P180" t="inlineStr">
        <is>
          <t>Floating Shelves - SP - KW - Main</t>
        </is>
      </c>
      <c r="Q180" t="inlineStr">
        <is>
          <t>knick knack shelves wall</t>
        </is>
      </c>
      <c r="R180" t="inlineStr">
        <is>
          <t>broad</t>
        </is>
      </c>
      <c r="S180" t="n">
        <v>0.17</v>
      </c>
      <c r="T180" t="n">
        <v>5.75</v>
      </c>
      <c r="U180" t="n">
        <v>0.9775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6</v>
      </c>
      <c r="AG180" t="n">
        <v>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s="99" t="n"/>
      <c r="AR180" t="inlineStr"/>
      <c r="AS180" t="inlineStr"/>
      <c r="AT180" t="inlineStr"/>
      <c r="AU180" t="inlineStr">
        <is>
          <t>0101</t>
        </is>
      </c>
      <c r="AV180" t="inlineStr">
        <is>
          <t>Stale</t>
        </is>
      </c>
      <c r="AW180" t="inlineStr">
        <is>
          <t>Low Data - Raise Bid or Kill</t>
        </is>
      </c>
      <c r="AX180" t="n">
        <v>0.18</v>
      </c>
      <c r="AY180" t="b">
        <v>0</v>
      </c>
      <c r="AZ180" t="inlineStr"/>
      <c r="BA180">
        <f>IF(NOT(ISBLANK(INDIRECT("RC[-1]",FALSE()))),IF(NOT(INDIRECT("RC[-2]",FALSE())),INDIRECT("RC[-1]",FALSE()),""),IF(NOT(INDIRECT("RC[-2]",FALSE())),INDIRECT("RC[-3]",FALSE()),""))</f>
        <v/>
      </c>
      <c r="BB180" t="n">
        <v>5.75</v>
      </c>
      <c r="BC180">
        <f>IFERROR(ROUND(INDIRECT("RC[-1]",FALSE)*INDIRECT("RC[-2]",FALSE),2),"")</f>
        <v/>
      </c>
      <c r="BD1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1" ht="43.25" customHeight="1" s="51">
      <c r="A181" t="inlineStr">
        <is>
          <t>Floating Shelves - SP - KW - Main - KW Broad</t>
        </is>
      </c>
      <c r="B181" t="inlineStr">
        <is>
          <t>Floating Shelves</t>
        </is>
      </c>
      <c r="C181" t="inlineStr">
        <is>
          <t>KW Broad</t>
        </is>
      </c>
      <c r="D181" t="n">
        <v>3.47</v>
      </c>
      <c r="E181" t="n">
        <v>1</v>
      </c>
      <c r="F181" t="n">
        <v>2</v>
      </c>
      <c r="G181" t="inlineStr"/>
      <c r="H181" t="inlineStr">
        <is>
          <t>Sponsored Products</t>
        </is>
      </c>
      <c r="I181" t="inlineStr">
        <is>
          <t>Keyword</t>
        </is>
      </c>
      <c r="J181" t="inlineStr">
        <is>
          <t>7428651185344</t>
        </is>
      </c>
      <c r="K181" t="inlineStr">
        <is>
          <t>20946244169079</t>
        </is>
      </c>
      <c r="L181" t="inlineStr">
        <is>
          <t>142261267712256</t>
        </is>
      </c>
      <c r="M181" t="inlineStr"/>
      <c r="N181" t="inlineStr">
        <is>
          <t>floating shleves</t>
        </is>
      </c>
      <c r="O181" t="inlineStr"/>
      <c r="P181" t="inlineStr">
        <is>
          <t>Floating Shelves - SP - KW - Main</t>
        </is>
      </c>
      <c r="Q181" t="inlineStr">
        <is>
          <t>floating shleves</t>
        </is>
      </c>
      <c r="R181" t="inlineStr">
        <is>
          <t>broad</t>
        </is>
      </c>
      <c r="S181" t="n">
        <v>0.17</v>
      </c>
      <c r="T181" t="n">
        <v>5.75</v>
      </c>
      <c r="U181" t="n">
        <v>0.9775</v>
      </c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2</v>
      </c>
      <c r="AG181" t="n">
        <v>0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s="99" t="n"/>
      <c r="AR181" t="inlineStr"/>
      <c r="AS181" t="inlineStr"/>
      <c r="AT181" t="inlineStr"/>
      <c r="AU181" t="inlineStr">
        <is>
          <t>0101</t>
        </is>
      </c>
      <c r="AV181" t="inlineStr">
        <is>
          <t>Stale</t>
        </is>
      </c>
      <c r="AW181" t="inlineStr">
        <is>
          <t>Low Data - Raise Bid or Kill</t>
        </is>
      </c>
      <c r="AX181" t="n">
        <v>0.18</v>
      </c>
      <c r="AY181" t="b">
        <v>0</v>
      </c>
      <c r="AZ181" t="inlineStr"/>
      <c r="BA181">
        <f>IF(NOT(ISBLANK(INDIRECT("RC[-1]",FALSE()))),IF(NOT(INDIRECT("RC[-2]",FALSE())),INDIRECT("RC[-1]",FALSE()),""),IF(NOT(INDIRECT("RC[-2]",FALSE())),INDIRECT("RC[-3]",FALSE()),""))</f>
        <v/>
      </c>
      <c r="BB181" t="n">
        <v>5.75</v>
      </c>
      <c r="BC181">
        <f>IFERROR(ROUND(INDIRECT("RC[-1]",FALSE)*INDIRECT("RC[-2]",FALSE),2),"")</f>
        <v/>
      </c>
      <c r="BD1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2" ht="43.25" customHeight="1" s="51">
      <c r="A182" t="inlineStr">
        <is>
          <t>Floating Shelves - SP - KW - Main - KW Broad</t>
        </is>
      </c>
      <c r="B182" t="inlineStr">
        <is>
          <t>Floating Shelves</t>
        </is>
      </c>
      <c r="C182" t="inlineStr">
        <is>
          <t>KW Broad</t>
        </is>
      </c>
      <c r="D182" t="n">
        <v>3.47</v>
      </c>
      <c r="E182" t="n">
        <v>1</v>
      </c>
      <c r="F182" t="n">
        <v>2</v>
      </c>
      <c r="G182" t="inlineStr"/>
      <c r="H182" t="inlineStr">
        <is>
          <t>Sponsored Products</t>
        </is>
      </c>
      <c r="I182" t="inlineStr">
        <is>
          <t>Keyword</t>
        </is>
      </c>
      <c r="J182" t="inlineStr">
        <is>
          <t>7428651185344</t>
        </is>
      </c>
      <c r="K182" t="inlineStr">
        <is>
          <t>20946244169079</t>
        </is>
      </c>
      <c r="L182" t="inlineStr">
        <is>
          <t>160116430262643</t>
        </is>
      </c>
      <c r="M182" t="inlineStr"/>
      <c r="N182" t="inlineStr">
        <is>
          <t>room shelves wall</t>
        </is>
      </c>
      <c r="O182" t="inlineStr"/>
      <c r="P182" t="inlineStr">
        <is>
          <t>Floating Shelves - SP - KW - Main</t>
        </is>
      </c>
      <c r="Q182" t="inlineStr">
        <is>
          <t>room shelves wall</t>
        </is>
      </c>
      <c r="R182" t="inlineStr">
        <is>
          <t>broad</t>
        </is>
      </c>
      <c r="S182" t="n">
        <v>0.17</v>
      </c>
      <c r="T182" t="n">
        <v>5.75</v>
      </c>
      <c r="U182" t="n">
        <v>0.9775</v>
      </c>
      <c r="V182" t="n">
        <v>34</v>
      </c>
      <c r="W182" t="n">
        <v>1</v>
      </c>
      <c r="X182" t="n">
        <v>0</v>
      </c>
      <c r="Y182" t="n">
        <v>0</v>
      </c>
      <c r="Z182" t="n">
        <v>0.0294</v>
      </c>
      <c r="AA182" t="n">
        <v>0</v>
      </c>
      <c r="AB182" t="n">
        <v>0.97</v>
      </c>
      <c r="AC182" t="n">
        <v>0</v>
      </c>
      <c r="AD182" t="n">
        <v>0.97</v>
      </c>
      <c r="AE182" t="n">
        <v>0</v>
      </c>
      <c r="AF182" t="n">
        <v>44</v>
      </c>
      <c r="AG182" t="n">
        <v>0.02272727272727273</v>
      </c>
      <c r="AH182" t="n">
        <v>0</v>
      </c>
      <c r="AI182" t="n">
        <v>0.97</v>
      </c>
      <c r="AJ182" t="n">
        <v>0</v>
      </c>
      <c r="AK182" t="inlineStr"/>
      <c r="AL182" t="inlineStr"/>
      <c r="AM182" t="inlineStr"/>
      <c r="AN182" t="inlineStr"/>
      <c r="AO182" t="inlineStr"/>
      <c r="AP182" t="inlineStr"/>
      <c r="AQ182" s="99" t="n"/>
      <c r="AR182" t="inlineStr"/>
      <c r="AS182" t="inlineStr"/>
      <c r="AT182" t="inlineStr"/>
      <c r="AU182" t="inlineStr">
        <is>
          <t>0101</t>
        </is>
      </c>
      <c r="AV182" t="inlineStr">
        <is>
          <t>Stale</t>
        </is>
      </c>
      <c r="AW182" t="inlineStr">
        <is>
          <t>Low Data - Raise Bid or Kill</t>
        </is>
      </c>
      <c r="AX182" t="n">
        <v>0.18</v>
      </c>
      <c r="AY182" t="b">
        <v>0</v>
      </c>
      <c r="AZ182" t="inlineStr"/>
      <c r="BA182">
        <f>IF(NOT(ISBLANK(INDIRECT("RC[-1]",FALSE()))),IF(NOT(INDIRECT("RC[-2]",FALSE())),INDIRECT("RC[-1]",FALSE()),""),IF(NOT(INDIRECT("RC[-2]",FALSE())),INDIRECT("RC[-3]",FALSE()),""))</f>
        <v/>
      </c>
      <c r="BB182" t="n">
        <v>5.75</v>
      </c>
      <c r="BC182">
        <f>IFERROR(ROUND(INDIRECT("RC[-1]",FALSE)*INDIRECT("RC[-2]",FALSE),2),"")</f>
        <v/>
      </c>
      <c r="BD1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3" ht="43.25" customHeight="1" s="51">
      <c r="A183" t="inlineStr">
        <is>
          <t>Floating Shelves - SP - KW - Main - KW Broad</t>
        </is>
      </c>
      <c r="B183" t="inlineStr">
        <is>
          <t>Floating Shelves</t>
        </is>
      </c>
      <c r="C183" t="inlineStr">
        <is>
          <t>KW Broad</t>
        </is>
      </c>
      <c r="D183" t="n">
        <v>3.47</v>
      </c>
      <c r="E183" t="n">
        <v>1</v>
      </c>
      <c r="F183" t="n">
        <v>2</v>
      </c>
      <c r="G183" t="inlineStr"/>
      <c r="H183" t="inlineStr">
        <is>
          <t>Sponsored Products</t>
        </is>
      </c>
      <c r="I183" t="inlineStr">
        <is>
          <t>Keyword</t>
        </is>
      </c>
      <c r="J183" t="inlineStr">
        <is>
          <t>7428651185344</t>
        </is>
      </c>
      <c r="K183" t="inlineStr">
        <is>
          <t>20946244169079</t>
        </is>
      </c>
      <c r="L183" t="inlineStr">
        <is>
          <t>275891913232070</t>
        </is>
      </c>
      <c r="M183" t="inlineStr"/>
      <c r="N183" t="inlineStr">
        <is>
          <t>shelf wall decor</t>
        </is>
      </c>
      <c r="O183" t="inlineStr"/>
      <c r="P183" t="inlineStr">
        <is>
          <t>Floating Shelves - SP - KW - Main</t>
        </is>
      </c>
      <c r="Q183" t="inlineStr">
        <is>
          <t>shelf wall decor</t>
        </is>
      </c>
      <c r="R183" t="inlineStr">
        <is>
          <t>broad</t>
        </is>
      </c>
      <c r="S183" t="n">
        <v>0.17</v>
      </c>
      <c r="T183" t="n">
        <v>5.75</v>
      </c>
      <c r="U183" t="n">
        <v>0.9775</v>
      </c>
      <c r="V183" t="n">
        <v>23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29</v>
      </c>
      <c r="AG183" t="n">
        <v>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s="99" t="n"/>
      <c r="AR183" t="inlineStr"/>
      <c r="AS183" t="inlineStr"/>
      <c r="AT183" t="inlineStr"/>
      <c r="AU183" t="inlineStr">
        <is>
          <t>0101</t>
        </is>
      </c>
      <c r="AV183" t="inlineStr">
        <is>
          <t>Stale</t>
        </is>
      </c>
      <c r="AW183" t="inlineStr">
        <is>
          <t>Low Data - Raise Bid or Kill</t>
        </is>
      </c>
      <c r="AX183" t="n">
        <v>0.18</v>
      </c>
      <c r="AY183" t="b">
        <v>0</v>
      </c>
      <c r="AZ183" t="inlineStr"/>
      <c r="BA183">
        <f>IF(NOT(ISBLANK(INDIRECT("RC[-1]",FALSE()))),IF(NOT(INDIRECT("RC[-2]",FALSE())),INDIRECT("RC[-1]",FALSE()),""),IF(NOT(INDIRECT("RC[-2]",FALSE())),INDIRECT("RC[-3]",FALSE()),""))</f>
        <v/>
      </c>
      <c r="BB183" t="n">
        <v>5.75</v>
      </c>
      <c r="BC183">
        <f>IFERROR(ROUND(INDIRECT("RC[-1]",FALSE)*INDIRECT("RC[-2]",FALSE),2),"")</f>
        <v/>
      </c>
      <c r="BD1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4" ht="43.25" customHeight="1" s="51">
      <c r="A184" t="inlineStr">
        <is>
          <t>Floating Shelves - SP - KW - Main - KW Broad</t>
        </is>
      </c>
      <c r="B184" t="inlineStr">
        <is>
          <t>Floating Shelves</t>
        </is>
      </c>
      <c r="C184" t="inlineStr">
        <is>
          <t>KW Broad</t>
        </is>
      </c>
      <c r="D184" t="n">
        <v>3.47</v>
      </c>
      <c r="E184" t="n">
        <v>1</v>
      </c>
      <c r="F184" t="n">
        <v>2</v>
      </c>
      <c r="G184" t="inlineStr"/>
      <c r="H184" t="inlineStr">
        <is>
          <t>Sponsored Products</t>
        </is>
      </c>
      <c r="I184" t="inlineStr">
        <is>
          <t>Keyword</t>
        </is>
      </c>
      <c r="J184" t="inlineStr">
        <is>
          <t>7428651185344</t>
        </is>
      </c>
      <c r="K184" t="inlineStr">
        <is>
          <t>20946244169079</t>
        </is>
      </c>
      <c r="L184" t="inlineStr">
        <is>
          <t>60294030801118</t>
        </is>
      </c>
      <c r="M184" t="inlineStr"/>
      <c r="N184" t="inlineStr">
        <is>
          <t>rustic farmhouse shelves</t>
        </is>
      </c>
      <c r="O184" t="inlineStr"/>
      <c r="P184" t="inlineStr">
        <is>
          <t>Floating Shelves - SP - KW - Main</t>
        </is>
      </c>
      <c r="Q184" t="inlineStr">
        <is>
          <t>rustic farmhouse shelves</t>
        </is>
      </c>
      <c r="R184" t="inlineStr">
        <is>
          <t>broad</t>
        </is>
      </c>
      <c r="S184" t="n">
        <v>0.17</v>
      </c>
      <c r="T184" t="n">
        <v>5.75</v>
      </c>
      <c r="U184" t="n">
        <v>0.9775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3</v>
      </c>
      <c r="AG184" t="n">
        <v>0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s="99" t="n"/>
      <c r="AR184" t="inlineStr"/>
      <c r="AS184" t="inlineStr"/>
      <c r="AT184" t="inlineStr"/>
      <c r="AU184" t="inlineStr">
        <is>
          <t>0101</t>
        </is>
      </c>
      <c r="AV184" t="inlineStr">
        <is>
          <t>Stale</t>
        </is>
      </c>
      <c r="AW184" t="inlineStr">
        <is>
          <t>Low Data - Raise Bid or Kill</t>
        </is>
      </c>
      <c r="AX184" t="n">
        <v>0.18</v>
      </c>
      <c r="AY184" t="b">
        <v>0</v>
      </c>
      <c r="AZ184" t="inlineStr"/>
      <c r="BA184">
        <f>IF(NOT(ISBLANK(INDIRECT("RC[-1]",FALSE()))),IF(NOT(INDIRECT("RC[-2]",FALSE())),INDIRECT("RC[-1]",FALSE()),""),IF(NOT(INDIRECT("RC[-2]",FALSE())),INDIRECT("RC[-3]",FALSE()),""))</f>
        <v/>
      </c>
      <c r="BB184" t="n">
        <v>5.75</v>
      </c>
      <c r="BC184">
        <f>IFERROR(ROUND(INDIRECT("RC[-1]",FALSE)*INDIRECT("RC[-2]",FALSE),2),"")</f>
        <v/>
      </c>
      <c r="BD1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5" ht="43.25" customHeight="1" s="51">
      <c r="A185" t="inlineStr">
        <is>
          <t>Floating Shelves - SP - KW - Main - KW Broad</t>
        </is>
      </c>
      <c r="B185" t="inlineStr">
        <is>
          <t>Floating Shelves</t>
        </is>
      </c>
      <c r="C185" t="inlineStr">
        <is>
          <t>KW Broad</t>
        </is>
      </c>
      <c r="D185" t="n">
        <v>3.47</v>
      </c>
      <c r="E185" t="n">
        <v>1</v>
      </c>
      <c r="F185" t="n">
        <v>2</v>
      </c>
      <c r="G185" t="inlineStr"/>
      <c r="H185" t="inlineStr">
        <is>
          <t>Sponsored Products</t>
        </is>
      </c>
      <c r="I185" t="inlineStr">
        <is>
          <t>Keyword</t>
        </is>
      </c>
      <c r="J185" t="inlineStr">
        <is>
          <t>7428651185344</t>
        </is>
      </c>
      <c r="K185" t="inlineStr">
        <is>
          <t>20946244169079</t>
        </is>
      </c>
      <c r="L185" t="inlineStr">
        <is>
          <t>1763764624439</t>
        </is>
      </c>
      <c r="M185" t="inlineStr"/>
      <c r="N185" t="inlineStr">
        <is>
          <t>living room floating shelves</t>
        </is>
      </c>
      <c r="O185" t="inlineStr"/>
      <c r="P185" t="inlineStr">
        <is>
          <t>Floating Shelves - SP - KW - Main</t>
        </is>
      </c>
      <c r="Q185" t="inlineStr">
        <is>
          <t>living room floating shelves</t>
        </is>
      </c>
      <c r="R185" t="inlineStr">
        <is>
          <t>broad</t>
        </is>
      </c>
      <c r="S185" t="n">
        <v>0.17</v>
      </c>
      <c r="T185" t="n">
        <v>5.75</v>
      </c>
      <c r="U185" t="n">
        <v>0.9775</v>
      </c>
      <c r="V185" t="n">
        <v>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7</v>
      </c>
      <c r="AG185" t="n">
        <v>0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s="99" t="n"/>
      <c r="AR185" t="inlineStr"/>
      <c r="AS185" t="inlineStr"/>
      <c r="AT185" t="inlineStr"/>
      <c r="AU185" t="inlineStr">
        <is>
          <t>0101</t>
        </is>
      </c>
      <c r="AV185" t="inlineStr">
        <is>
          <t>Stale</t>
        </is>
      </c>
      <c r="AW185" t="inlineStr">
        <is>
          <t>Low Data - Raise Bid or Kill</t>
        </is>
      </c>
      <c r="AX185" t="n">
        <v>0.18</v>
      </c>
      <c r="AY185" t="b">
        <v>0</v>
      </c>
      <c r="AZ185" t="inlineStr"/>
      <c r="BA185">
        <f>IF(NOT(ISBLANK(INDIRECT("RC[-1]",FALSE()))),IF(NOT(INDIRECT("RC[-2]",FALSE())),INDIRECT("RC[-1]",FALSE()),""),IF(NOT(INDIRECT("RC[-2]",FALSE())),INDIRECT("RC[-3]",FALSE()),""))</f>
        <v/>
      </c>
      <c r="BB185" t="n">
        <v>5.75</v>
      </c>
      <c r="BC185">
        <f>IFERROR(ROUND(INDIRECT("RC[-1]",FALSE)*INDIRECT("RC[-2]",FALSE),2),"")</f>
        <v/>
      </c>
      <c r="BD1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6" ht="43.25" customHeight="1" s="51">
      <c r="A186" t="inlineStr">
        <is>
          <t>Floating Shelves - SP - KW - Main - KW Broad</t>
        </is>
      </c>
      <c r="B186" t="inlineStr">
        <is>
          <t>Floating Shelves</t>
        </is>
      </c>
      <c r="C186" t="inlineStr">
        <is>
          <t>KW Broad</t>
        </is>
      </c>
      <c r="D186" t="n">
        <v>3.47</v>
      </c>
      <c r="E186" t="n">
        <v>1</v>
      </c>
      <c r="F186" t="n">
        <v>2</v>
      </c>
      <c r="G186" t="inlineStr"/>
      <c r="H186" t="inlineStr">
        <is>
          <t>Sponsored Products</t>
        </is>
      </c>
      <c r="I186" t="inlineStr">
        <is>
          <t>Keyword</t>
        </is>
      </c>
      <c r="J186" t="inlineStr">
        <is>
          <t>7428651185344</t>
        </is>
      </c>
      <c r="K186" t="inlineStr">
        <is>
          <t>20946244169079</t>
        </is>
      </c>
      <c r="L186" t="inlineStr">
        <is>
          <t>117398921658954</t>
        </is>
      </c>
      <c r="M186" t="inlineStr"/>
      <c r="N186" t="inlineStr">
        <is>
          <t>bedroom shelf wall</t>
        </is>
      </c>
      <c r="O186" t="inlineStr"/>
      <c r="P186" t="inlineStr">
        <is>
          <t>Floating Shelves - SP - KW - Main</t>
        </is>
      </c>
      <c r="Q186" t="inlineStr">
        <is>
          <t>bedroom shelf wall</t>
        </is>
      </c>
      <c r="R186" t="inlineStr">
        <is>
          <t>broad</t>
        </is>
      </c>
      <c r="S186" t="n">
        <v>0.17</v>
      </c>
      <c r="T186" t="n">
        <v>5.75</v>
      </c>
      <c r="U186" t="n">
        <v>0.9775</v>
      </c>
      <c r="V186" t="n">
        <v>49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61</v>
      </c>
      <c r="AG186" t="n">
        <v>0.01639344262295082</v>
      </c>
      <c r="AH186" t="n">
        <v>0</v>
      </c>
      <c r="AI186" t="n">
        <v>0.97</v>
      </c>
      <c r="AJ186" t="n">
        <v>0</v>
      </c>
      <c r="AK186" t="inlineStr"/>
      <c r="AL186" t="inlineStr"/>
      <c r="AM186" t="inlineStr"/>
      <c r="AN186" t="inlineStr"/>
      <c r="AO186" t="inlineStr"/>
      <c r="AP186" t="inlineStr"/>
      <c r="AQ186" s="99" t="n"/>
      <c r="AR186" t="inlineStr"/>
      <c r="AS186" t="inlineStr"/>
      <c r="AT186" t="inlineStr"/>
      <c r="AU186" t="inlineStr">
        <is>
          <t>0101</t>
        </is>
      </c>
      <c r="AV186" t="inlineStr">
        <is>
          <t>Stale</t>
        </is>
      </c>
      <c r="AW186" t="inlineStr">
        <is>
          <t>Low Data - Raise Bid or Kill</t>
        </is>
      </c>
      <c r="AX186" t="n">
        <v>0.18</v>
      </c>
      <c r="AY186" t="b">
        <v>0</v>
      </c>
      <c r="AZ186" t="inlineStr"/>
      <c r="BA186">
        <f>IF(NOT(ISBLANK(INDIRECT("RC[-1]",FALSE()))),IF(NOT(INDIRECT("RC[-2]",FALSE())),INDIRECT("RC[-1]",FALSE()),""),IF(NOT(INDIRECT("RC[-2]",FALSE())),INDIRECT("RC[-3]",FALSE()),""))</f>
        <v/>
      </c>
      <c r="BB186" t="n">
        <v>5.75</v>
      </c>
      <c r="BC186">
        <f>IFERROR(ROUND(INDIRECT("RC[-1]",FALSE)*INDIRECT("RC[-2]",FALSE),2),"")</f>
        <v/>
      </c>
      <c r="BD1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7" ht="43.25" customHeight="1" s="51">
      <c r="A187" t="inlineStr">
        <is>
          <t>Floating Shelves - SP - KW - Main - KW Broad</t>
        </is>
      </c>
      <c r="B187" t="inlineStr">
        <is>
          <t>Floating Shelves</t>
        </is>
      </c>
      <c r="C187" t="inlineStr">
        <is>
          <t>KW Broad</t>
        </is>
      </c>
      <c r="D187" t="n">
        <v>3.47</v>
      </c>
      <c r="E187" t="n">
        <v>1</v>
      </c>
      <c r="F187" t="n">
        <v>2</v>
      </c>
      <c r="G187" t="inlineStr"/>
      <c r="H187" t="inlineStr">
        <is>
          <t>Sponsored Products</t>
        </is>
      </c>
      <c r="I187" t="inlineStr">
        <is>
          <t>Keyword</t>
        </is>
      </c>
      <c r="J187" t="inlineStr">
        <is>
          <t>7428651185344</t>
        </is>
      </c>
      <c r="K187" t="inlineStr">
        <is>
          <t>20946244169079</t>
        </is>
      </c>
      <c r="L187" t="inlineStr">
        <is>
          <t>252985317803860</t>
        </is>
      </c>
      <c r="M187" t="inlineStr"/>
      <c r="N187" t="inlineStr">
        <is>
          <t>kitchen shelves wood</t>
        </is>
      </c>
      <c r="O187" t="inlineStr"/>
      <c r="P187" t="inlineStr">
        <is>
          <t>Floating Shelves - SP - KW - Main</t>
        </is>
      </c>
      <c r="Q187" t="inlineStr">
        <is>
          <t>kitchen shelves wood</t>
        </is>
      </c>
      <c r="R187" t="inlineStr">
        <is>
          <t>broad</t>
        </is>
      </c>
      <c r="S187" t="n">
        <v>0.17</v>
      </c>
      <c r="T187" t="n">
        <v>5.75</v>
      </c>
      <c r="U187" t="n">
        <v>0.9775</v>
      </c>
      <c r="V187" t="n">
        <v>17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36</v>
      </c>
      <c r="AG187" t="n">
        <v>0.1111111111111111</v>
      </c>
      <c r="AH187" t="n">
        <v>0</v>
      </c>
      <c r="AI187" t="n">
        <v>0.97</v>
      </c>
      <c r="AJ187" t="n">
        <v>0</v>
      </c>
      <c r="AK187" t="inlineStr"/>
      <c r="AL187" t="inlineStr"/>
      <c r="AM187" t="inlineStr"/>
      <c r="AN187" t="inlineStr"/>
      <c r="AO187" t="inlineStr"/>
      <c r="AP187" t="inlineStr"/>
      <c r="AQ187" s="99" t="n"/>
      <c r="AR187" t="inlineStr"/>
      <c r="AS187" t="inlineStr"/>
      <c r="AT187" t="inlineStr"/>
      <c r="AU187" t="inlineStr">
        <is>
          <t>0101</t>
        </is>
      </c>
      <c r="AV187" t="inlineStr">
        <is>
          <t>Stale</t>
        </is>
      </c>
      <c r="AW187" t="inlineStr">
        <is>
          <t>Low Data - Raise Bid or Kill</t>
        </is>
      </c>
      <c r="AX187" t="n">
        <v>0.18</v>
      </c>
      <c r="AY187" t="b">
        <v>0</v>
      </c>
      <c r="AZ187" t="inlineStr"/>
      <c r="BA187">
        <f>IF(NOT(ISBLANK(INDIRECT("RC[-1]",FALSE()))),IF(NOT(INDIRECT("RC[-2]",FALSE())),INDIRECT("RC[-1]",FALSE()),""),IF(NOT(INDIRECT("RC[-2]",FALSE())),INDIRECT("RC[-3]",FALSE()),""))</f>
        <v/>
      </c>
      <c r="BB187" t="n">
        <v>5.75</v>
      </c>
      <c r="BC187">
        <f>IFERROR(ROUND(INDIRECT("RC[-1]",FALSE)*INDIRECT("RC[-2]",FALSE),2),"")</f>
        <v/>
      </c>
      <c r="BD1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8" ht="43.25" customHeight="1" s="51">
      <c r="A188" t="inlineStr">
        <is>
          <t>Floating Shelves - SP - KW - Main - KW Broad</t>
        </is>
      </c>
      <c r="B188" t="inlineStr">
        <is>
          <t>Floating Shelves</t>
        </is>
      </c>
      <c r="C188" t="inlineStr">
        <is>
          <t>KW Broad</t>
        </is>
      </c>
      <c r="D188" t="n">
        <v>3.47</v>
      </c>
      <c r="E188" t="n">
        <v>1</v>
      </c>
      <c r="F188" t="n">
        <v>2</v>
      </c>
      <c r="G188" t="inlineStr"/>
      <c r="H188" t="inlineStr">
        <is>
          <t>Sponsored Products</t>
        </is>
      </c>
      <c r="I188" t="inlineStr">
        <is>
          <t>Keyword</t>
        </is>
      </c>
      <c r="J188" t="inlineStr">
        <is>
          <t>7428651185344</t>
        </is>
      </c>
      <c r="K188" t="inlineStr">
        <is>
          <t>20946244169079</t>
        </is>
      </c>
      <c r="L188" t="inlineStr">
        <is>
          <t>42359893117776</t>
        </is>
      </c>
      <c r="M188" t="inlineStr"/>
      <c r="N188" t="inlineStr">
        <is>
          <t>long shelves wall bedroom</t>
        </is>
      </c>
      <c r="O188" t="inlineStr"/>
      <c r="P188" t="inlineStr">
        <is>
          <t>Floating Shelves - SP - KW - Main</t>
        </is>
      </c>
      <c r="Q188" t="inlineStr">
        <is>
          <t>long shelves wall bedroom</t>
        </is>
      </c>
      <c r="R188" t="inlineStr">
        <is>
          <t>broad</t>
        </is>
      </c>
      <c r="S188" t="n">
        <v>0.17</v>
      </c>
      <c r="T188" t="n">
        <v>5.75</v>
      </c>
      <c r="U188" t="n">
        <v>0.9775</v>
      </c>
      <c r="V188" t="n">
        <v>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11</v>
      </c>
      <c r="AG188" t="n">
        <v>0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s="99" t="n"/>
      <c r="AR188" t="inlineStr"/>
      <c r="AS188" t="inlineStr"/>
      <c r="AT188" t="inlineStr"/>
      <c r="AU188" t="inlineStr">
        <is>
          <t>0101</t>
        </is>
      </c>
      <c r="AV188" t="inlineStr">
        <is>
          <t>Stale</t>
        </is>
      </c>
      <c r="AW188" t="inlineStr">
        <is>
          <t>Low Data - Raise Bid or Kill</t>
        </is>
      </c>
      <c r="AX188" t="n">
        <v>0.18</v>
      </c>
      <c r="AY188" t="b">
        <v>0</v>
      </c>
      <c r="AZ188" t="inlineStr"/>
      <c r="BA188">
        <f>IF(NOT(ISBLANK(INDIRECT("RC[-1]",FALSE()))),IF(NOT(INDIRECT("RC[-2]",FALSE())),INDIRECT("RC[-1]",FALSE()),""),IF(NOT(INDIRECT("RC[-2]",FALSE())),INDIRECT("RC[-3]",FALSE()),""))</f>
        <v/>
      </c>
      <c r="BB188" t="n">
        <v>5.75</v>
      </c>
      <c r="BC188">
        <f>IFERROR(ROUND(INDIRECT("RC[-1]",FALSE)*INDIRECT("RC[-2]",FALSE),2),"")</f>
        <v/>
      </c>
      <c r="BD1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9" ht="43.25" customHeight="1" s="51">
      <c r="A189" t="inlineStr">
        <is>
          <t>Floating Shelves - SP - KW - Main - KW Broad</t>
        </is>
      </c>
      <c r="B189" t="inlineStr">
        <is>
          <t>Floating Shelves</t>
        </is>
      </c>
      <c r="C189" t="inlineStr">
        <is>
          <t>KW Broad</t>
        </is>
      </c>
      <c r="D189" t="n">
        <v>3.47</v>
      </c>
      <c r="E189" t="n">
        <v>1</v>
      </c>
      <c r="F189" t="n">
        <v>2</v>
      </c>
      <c r="G189" t="inlineStr"/>
      <c r="H189" t="inlineStr">
        <is>
          <t>Sponsored Products</t>
        </is>
      </c>
      <c r="I189" t="inlineStr">
        <is>
          <t>Keyword</t>
        </is>
      </c>
      <c r="J189" t="inlineStr">
        <is>
          <t>7428651185344</t>
        </is>
      </c>
      <c r="K189" t="inlineStr">
        <is>
          <t>20946244169079</t>
        </is>
      </c>
      <c r="L189" t="inlineStr">
        <is>
          <t>213272939255278</t>
        </is>
      </c>
      <c r="M189" t="inlineStr"/>
      <c r="N189" t="inlineStr">
        <is>
          <t>shelving bedroom wall</t>
        </is>
      </c>
      <c r="O189" t="inlineStr"/>
      <c r="P189" t="inlineStr">
        <is>
          <t>Floating Shelves - SP - KW - Main</t>
        </is>
      </c>
      <c r="Q189" t="inlineStr">
        <is>
          <t>shelving bedroom wall</t>
        </is>
      </c>
      <c r="R189" t="inlineStr">
        <is>
          <t>broad</t>
        </is>
      </c>
      <c r="S189" t="n">
        <v>0.17</v>
      </c>
      <c r="T189" t="n">
        <v>5.75</v>
      </c>
      <c r="U189" t="n">
        <v>0.9775</v>
      </c>
      <c r="V189" t="n">
        <v>45</v>
      </c>
      <c r="W189" t="n">
        <v>2</v>
      </c>
      <c r="X189" t="n">
        <v>0</v>
      </c>
      <c r="Y189" t="n">
        <v>0</v>
      </c>
      <c r="Z189" t="n">
        <v>0.0444</v>
      </c>
      <c r="AA189" t="n">
        <v>0</v>
      </c>
      <c r="AB189" t="n">
        <v>1.94</v>
      </c>
      <c r="AC189" t="n">
        <v>0</v>
      </c>
      <c r="AD189" t="n">
        <v>0.97</v>
      </c>
      <c r="AE189" t="n">
        <v>0</v>
      </c>
      <c r="AF189" t="n">
        <v>84</v>
      </c>
      <c r="AG189" t="n">
        <v>0.03571428571428571</v>
      </c>
      <c r="AH189" t="n">
        <v>0</v>
      </c>
      <c r="AI189" t="n">
        <v>0.9566666666666667</v>
      </c>
      <c r="AJ189" t="n">
        <v>0</v>
      </c>
      <c r="AK189" t="inlineStr"/>
      <c r="AL189" t="inlineStr"/>
      <c r="AM189" t="inlineStr"/>
      <c r="AN189" t="inlineStr"/>
      <c r="AO189" t="inlineStr"/>
      <c r="AP189" t="inlineStr"/>
      <c r="AQ189" s="99" t="n"/>
      <c r="AR189" t="inlineStr"/>
      <c r="AS189" t="inlineStr"/>
      <c r="AT189" t="inlineStr"/>
      <c r="AU189" t="inlineStr">
        <is>
          <t>0101</t>
        </is>
      </c>
      <c r="AV189" t="inlineStr">
        <is>
          <t>Stale</t>
        </is>
      </c>
      <c r="AW189" t="inlineStr">
        <is>
          <t>Low Data - Raise Bid or Kill</t>
        </is>
      </c>
      <c r="AX189" t="n">
        <v>0.18</v>
      </c>
      <c r="AY189" t="b">
        <v>0</v>
      </c>
      <c r="AZ189" t="inlineStr"/>
      <c r="BA189">
        <f>IF(NOT(ISBLANK(INDIRECT("RC[-1]",FALSE()))),IF(NOT(INDIRECT("RC[-2]",FALSE())),INDIRECT("RC[-1]",FALSE()),""),IF(NOT(INDIRECT("RC[-2]",FALSE())),INDIRECT("RC[-3]",FALSE()),""))</f>
        <v/>
      </c>
      <c r="BB189" t="n">
        <v>5.75</v>
      </c>
      <c r="BC189">
        <f>IFERROR(ROUND(INDIRECT("RC[-1]",FALSE)*INDIRECT("RC[-2]",FALSE),2),"")</f>
        <v/>
      </c>
      <c r="BD1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0" ht="43.25" customHeight="1" s="51">
      <c r="A190" t="inlineStr">
        <is>
          <t>Floating Shelves - SP - KW - Main - KW Broad</t>
        </is>
      </c>
      <c r="B190" t="inlineStr">
        <is>
          <t>Floating Shelves</t>
        </is>
      </c>
      <c r="C190" t="inlineStr">
        <is>
          <t>KW Broad</t>
        </is>
      </c>
      <c r="D190" t="n">
        <v>3.47</v>
      </c>
      <c r="E190" t="n">
        <v>1</v>
      </c>
      <c r="F190" t="n">
        <v>2</v>
      </c>
      <c r="G190" t="inlineStr"/>
      <c r="H190" t="inlineStr">
        <is>
          <t>Sponsored Products</t>
        </is>
      </c>
      <c r="I190" t="inlineStr">
        <is>
          <t>Keyword</t>
        </is>
      </c>
      <c r="J190" t="inlineStr">
        <is>
          <t>7428651185344</t>
        </is>
      </c>
      <c r="K190" t="inlineStr">
        <is>
          <t>20946244169079</t>
        </is>
      </c>
      <c r="L190" t="inlineStr">
        <is>
          <t>135461033033083</t>
        </is>
      </c>
      <c r="M190" t="inlineStr"/>
      <c r="N190" t="inlineStr">
        <is>
          <t>wall shelves bedroom floating</t>
        </is>
      </c>
      <c r="O190" t="inlineStr"/>
      <c r="P190" t="inlineStr">
        <is>
          <t>Floating Shelves - SP - KW - Main</t>
        </is>
      </c>
      <c r="Q190" t="inlineStr">
        <is>
          <t>wall shelves bedroom floating</t>
        </is>
      </c>
      <c r="R190" t="inlineStr">
        <is>
          <t>broad</t>
        </is>
      </c>
      <c r="S190" t="n">
        <v>0.17</v>
      </c>
      <c r="T190" t="n">
        <v>5.75</v>
      </c>
      <c r="U190" t="n">
        <v>0.9775</v>
      </c>
      <c r="V190" t="n">
        <v>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12</v>
      </c>
      <c r="AG190" t="n">
        <v>0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s="99" t="n"/>
      <c r="AR190" t="inlineStr"/>
      <c r="AS190" t="inlineStr"/>
      <c r="AT190" t="inlineStr"/>
      <c r="AU190" t="inlineStr">
        <is>
          <t>0101</t>
        </is>
      </c>
      <c r="AV190" t="inlineStr">
        <is>
          <t>Stale</t>
        </is>
      </c>
      <c r="AW190" t="inlineStr">
        <is>
          <t>Low Data - Raise Bid or Kill</t>
        </is>
      </c>
      <c r="AX190" t="n">
        <v>0.18</v>
      </c>
      <c r="AY190" t="b">
        <v>0</v>
      </c>
      <c r="AZ190" t="inlineStr"/>
      <c r="BA190">
        <f>IF(NOT(ISBLANK(INDIRECT("RC[-1]",FALSE()))),IF(NOT(INDIRECT("RC[-2]",FALSE())),INDIRECT("RC[-1]",FALSE()),""),IF(NOT(INDIRECT("RC[-2]",FALSE())),INDIRECT("RC[-3]",FALSE()),""))</f>
        <v/>
      </c>
      <c r="BB190" t="n">
        <v>5.75</v>
      </c>
      <c r="BC190">
        <f>IFERROR(ROUND(INDIRECT("RC[-1]",FALSE)*INDIRECT("RC[-2]",FALSE),2),"")</f>
        <v/>
      </c>
      <c r="BD1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1" ht="43.25" customHeight="1" s="51">
      <c r="A191" t="inlineStr">
        <is>
          <t>Floating Shelves - SP - KW - Main - KW Broad</t>
        </is>
      </c>
      <c r="B191" t="inlineStr">
        <is>
          <t>Floating Shelves</t>
        </is>
      </c>
      <c r="C191" t="inlineStr">
        <is>
          <t>KW Broad</t>
        </is>
      </c>
      <c r="D191" t="n">
        <v>3.47</v>
      </c>
      <c r="E191" t="n">
        <v>1</v>
      </c>
      <c r="F191" t="n">
        <v>2</v>
      </c>
      <c r="G191" t="inlineStr"/>
      <c r="H191" t="inlineStr">
        <is>
          <t>Sponsored Products</t>
        </is>
      </c>
      <c r="I191" t="inlineStr">
        <is>
          <t>Keyword</t>
        </is>
      </c>
      <c r="J191" t="inlineStr">
        <is>
          <t>7428651185344</t>
        </is>
      </c>
      <c r="K191" t="inlineStr">
        <is>
          <t>20946244169079</t>
        </is>
      </c>
      <c r="L191" t="inlineStr">
        <is>
          <t>64925363448661</t>
        </is>
      </c>
      <c r="M191" t="inlineStr"/>
      <c r="N191" t="inlineStr">
        <is>
          <t>floating shel</t>
        </is>
      </c>
      <c r="O191" t="inlineStr"/>
      <c r="P191" t="inlineStr">
        <is>
          <t>Floating Shelves - SP - KW - Main</t>
        </is>
      </c>
      <c r="Q191" t="inlineStr">
        <is>
          <t>floating shel</t>
        </is>
      </c>
      <c r="R191" t="inlineStr">
        <is>
          <t>broad</t>
        </is>
      </c>
      <c r="S191" t="n">
        <v>0.17</v>
      </c>
      <c r="T191" t="n">
        <v>5.75</v>
      </c>
      <c r="U191" t="n">
        <v>0.9775</v>
      </c>
      <c r="V191" t="n">
        <v>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4</v>
      </c>
      <c r="AG191" t="n">
        <v>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s="99" t="n"/>
      <c r="AR191" t="inlineStr"/>
      <c r="AS191" t="inlineStr"/>
      <c r="AT191" t="inlineStr"/>
      <c r="AU191" t="inlineStr">
        <is>
          <t>0101</t>
        </is>
      </c>
      <c r="AV191" t="inlineStr">
        <is>
          <t>Stale</t>
        </is>
      </c>
      <c r="AW191" t="inlineStr">
        <is>
          <t>Low Data - Raise Bid or Kill</t>
        </is>
      </c>
      <c r="AX191" t="n">
        <v>0.18</v>
      </c>
      <c r="AY191" t="b">
        <v>0</v>
      </c>
      <c r="AZ191" t="inlineStr"/>
      <c r="BA191">
        <f>IF(NOT(ISBLANK(INDIRECT("RC[-1]",FALSE()))),IF(NOT(INDIRECT("RC[-2]",FALSE())),INDIRECT("RC[-1]",FALSE()),""),IF(NOT(INDIRECT("RC[-2]",FALSE())),INDIRECT("RC[-3]",FALSE()),""))</f>
        <v/>
      </c>
      <c r="BB191" t="n">
        <v>5.75</v>
      </c>
      <c r="BC191">
        <f>IFERROR(ROUND(INDIRECT("RC[-1]",FALSE)*INDIRECT("RC[-2]",FALSE),2),"")</f>
        <v/>
      </c>
      <c r="BD1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2" ht="43.25" customHeight="1" s="51">
      <c r="A192" t="inlineStr">
        <is>
          <t>Floating Shelves - SP - KW - Main - KW Broad</t>
        </is>
      </c>
      <c r="B192" t="inlineStr">
        <is>
          <t>Floating Shelves</t>
        </is>
      </c>
      <c r="C192" t="inlineStr">
        <is>
          <t>KW Broad</t>
        </is>
      </c>
      <c r="D192" t="n">
        <v>3.47</v>
      </c>
      <c r="E192" t="n">
        <v>1</v>
      </c>
      <c r="F192" t="n">
        <v>2</v>
      </c>
      <c r="G192" t="inlineStr"/>
      <c r="H192" t="inlineStr">
        <is>
          <t>Sponsored Products</t>
        </is>
      </c>
      <c r="I192" t="inlineStr">
        <is>
          <t>Keyword</t>
        </is>
      </c>
      <c r="J192" t="inlineStr">
        <is>
          <t>7428651185344</t>
        </is>
      </c>
      <c r="K192" t="inlineStr">
        <is>
          <t>20946244169079</t>
        </is>
      </c>
      <c r="L192" t="inlineStr">
        <is>
          <t>93682700817258</t>
        </is>
      </c>
      <c r="M192" t="inlineStr"/>
      <c r="N192" t="inlineStr">
        <is>
          <t>farmhouse shelves wall bathroom</t>
        </is>
      </c>
      <c r="O192" t="inlineStr"/>
      <c r="P192" t="inlineStr">
        <is>
          <t>Floating Shelves - SP - KW - Main</t>
        </is>
      </c>
      <c r="Q192" t="inlineStr">
        <is>
          <t>farmhouse shelves wall bathroom</t>
        </is>
      </c>
      <c r="R192" t="inlineStr">
        <is>
          <t>broad</t>
        </is>
      </c>
      <c r="S192" t="n">
        <v>0.17</v>
      </c>
      <c r="T192" t="n">
        <v>5.75</v>
      </c>
      <c r="U192" t="n">
        <v>0.9775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s="99" t="n"/>
      <c r="AR192" t="inlineStr"/>
      <c r="AS192" t="inlineStr"/>
      <c r="AT192" t="inlineStr"/>
      <c r="AU192" t="inlineStr">
        <is>
          <t>0101</t>
        </is>
      </c>
      <c r="AV192" t="inlineStr">
        <is>
          <t>Stale</t>
        </is>
      </c>
      <c r="AW192" t="inlineStr">
        <is>
          <t>Low Data - Raise Bid or Kill</t>
        </is>
      </c>
      <c r="AX192" t="n">
        <v>0.18</v>
      </c>
      <c r="AY192" t="b">
        <v>0</v>
      </c>
      <c r="AZ192" t="inlineStr"/>
      <c r="BA192">
        <f>IF(NOT(ISBLANK(INDIRECT("RC[-1]",FALSE()))),IF(NOT(INDIRECT("RC[-2]",FALSE())),INDIRECT("RC[-1]",FALSE()),""),IF(NOT(INDIRECT("RC[-2]",FALSE())),INDIRECT("RC[-3]",FALSE()),""))</f>
        <v/>
      </c>
      <c r="BB192" t="n">
        <v>5.75</v>
      </c>
      <c r="BC192">
        <f>IFERROR(ROUND(INDIRECT("RC[-1]",FALSE)*INDIRECT("RC[-2]",FALSE),2),"")</f>
        <v/>
      </c>
      <c r="BD1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3" ht="43.25" customHeight="1" s="51">
      <c r="A193" t="inlineStr">
        <is>
          <t>Floating Shelves - SP - KW - Main - KW Broad</t>
        </is>
      </c>
      <c r="B193" t="inlineStr">
        <is>
          <t>Floating Shelves</t>
        </is>
      </c>
      <c r="C193" t="inlineStr">
        <is>
          <t>KW Broad</t>
        </is>
      </c>
      <c r="D193" t="n">
        <v>3.47</v>
      </c>
      <c r="E193" t="n">
        <v>1</v>
      </c>
      <c r="F193" t="n">
        <v>2</v>
      </c>
      <c r="G193" t="inlineStr"/>
      <c r="H193" t="inlineStr">
        <is>
          <t>Sponsored Products</t>
        </is>
      </c>
      <c r="I193" t="inlineStr">
        <is>
          <t>Keyword</t>
        </is>
      </c>
      <c r="J193" t="inlineStr">
        <is>
          <t>7428651185344</t>
        </is>
      </c>
      <c r="K193" t="inlineStr">
        <is>
          <t>20946244169079</t>
        </is>
      </c>
      <c r="L193" t="inlineStr">
        <is>
          <t>154621992871482</t>
        </is>
      </c>
      <c r="M193" t="inlineStr"/>
      <c r="N193" t="inlineStr">
        <is>
          <t>easy hang shelf</t>
        </is>
      </c>
      <c r="O193" t="inlineStr"/>
      <c r="P193" t="inlineStr">
        <is>
          <t>Floating Shelves - SP - KW - Main</t>
        </is>
      </c>
      <c r="Q193" t="inlineStr">
        <is>
          <t>easy hang shelf</t>
        </is>
      </c>
      <c r="R193" t="inlineStr">
        <is>
          <t>broad</t>
        </is>
      </c>
      <c r="S193" t="n">
        <v>0.17</v>
      </c>
      <c r="T193" t="n">
        <v>5.75</v>
      </c>
      <c r="U193" t="n">
        <v>0.9775</v>
      </c>
      <c r="V193" t="n">
        <v>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5</v>
      </c>
      <c r="AG193" t="n">
        <v>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s="99" t="n"/>
      <c r="AR193" t="inlineStr"/>
      <c r="AS193" t="inlineStr"/>
      <c r="AT193" t="inlineStr"/>
      <c r="AU193" t="inlineStr">
        <is>
          <t>0101</t>
        </is>
      </c>
      <c r="AV193" t="inlineStr">
        <is>
          <t>Stale</t>
        </is>
      </c>
      <c r="AW193" t="inlineStr">
        <is>
          <t>Low Data - Raise Bid or Kill</t>
        </is>
      </c>
      <c r="AX193" t="n">
        <v>0.18</v>
      </c>
      <c r="AY193" t="b">
        <v>0</v>
      </c>
      <c r="AZ193" t="inlineStr"/>
      <c r="BA193">
        <f>IF(NOT(ISBLANK(INDIRECT("RC[-1]",FALSE()))),IF(NOT(INDIRECT("RC[-2]",FALSE())),INDIRECT("RC[-1]",FALSE()),""),IF(NOT(INDIRECT("RC[-2]",FALSE())),INDIRECT("RC[-3]",FALSE()),""))</f>
        <v/>
      </c>
      <c r="BB193" t="n">
        <v>5.75</v>
      </c>
      <c r="BC193">
        <f>IFERROR(ROUND(INDIRECT("RC[-1]",FALSE)*INDIRECT("RC[-2]",FALSE),2),"")</f>
        <v/>
      </c>
      <c r="BD1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4" ht="43.25" customHeight="1" s="51">
      <c r="A194" t="inlineStr">
        <is>
          <t>Floating Shelves - SP - KW - Main - KW Broad</t>
        </is>
      </c>
      <c r="B194" t="inlineStr">
        <is>
          <t>Floating Shelves</t>
        </is>
      </c>
      <c r="C194" t="inlineStr">
        <is>
          <t>KW Broad</t>
        </is>
      </c>
      <c r="D194" t="n">
        <v>3.47</v>
      </c>
      <c r="E194" t="n">
        <v>1</v>
      </c>
      <c r="F194" t="n">
        <v>2</v>
      </c>
      <c r="G194" t="inlineStr"/>
      <c r="H194" t="inlineStr">
        <is>
          <t>Sponsored Products</t>
        </is>
      </c>
      <c r="I194" t="inlineStr">
        <is>
          <t>Keyword</t>
        </is>
      </c>
      <c r="J194" t="inlineStr">
        <is>
          <t>7428651185344</t>
        </is>
      </c>
      <c r="K194" t="inlineStr">
        <is>
          <t>20946244169079</t>
        </is>
      </c>
      <c r="L194" t="inlineStr">
        <is>
          <t>4650514498748</t>
        </is>
      </c>
      <c r="M194" t="inlineStr"/>
      <c r="N194" t="inlineStr">
        <is>
          <t>home decor shelf</t>
        </is>
      </c>
      <c r="O194" t="inlineStr"/>
      <c r="P194" t="inlineStr">
        <is>
          <t>Floating Shelves - SP - KW - Main</t>
        </is>
      </c>
      <c r="Q194" t="inlineStr">
        <is>
          <t>home decor shelf</t>
        </is>
      </c>
      <c r="R194" t="inlineStr">
        <is>
          <t>broad</t>
        </is>
      </c>
      <c r="S194" t="n">
        <v>0.17</v>
      </c>
      <c r="T194" t="n">
        <v>5.75</v>
      </c>
      <c r="U194" t="n">
        <v>0.9775</v>
      </c>
      <c r="V194" t="n">
        <v>25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42</v>
      </c>
      <c r="AG194" t="n">
        <v>0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s="99" t="n"/>
      <c r="AR194" t="inlineStr"/>
      <c r="AS194" t="inlineStr"/>
      <c r="AT194" t="inlineStr"/>
      <c r="AU194" t="inlineStr">
        <is>
          <t>0101</t>
        </is>
      </c>
      <c r="AV194" t="inlineStr">
        <is>
          <t>Stale</t>
        </is>
      </c>
      <c r="AW194" t="inlineStr">
        <is>
          <t>Low Data - Raise Bid or Kill</t>
        </is>
      </c>
      <c r="AX194" t="n">
        <v>0.18</v>
      </c>
      <c r="AY194" t="b">
        <v>0</v>
      </c>
      <c r="AZ194" t="inlineStr"/>
      <c r="BA194">
        <f>IF(NOT(ISBLANK(INDIRECT("RC[-1]",FALSE()))),IF(NOT(INDIRECT("RC[-2]",FALSE())),INDIRECT("RC[-1]",FALSE()),""),IF(NOT(INDIRECT("RC[-2]",FALSE())),INDIRECT("RC[-3]",FALSE()),""))</f>
        <v/>
      </c>
      <c r="BB194" t="n">
        <v>5.75</v>
      </c>
      <c r="BC194">
        <f>IFERROR(ROUND(INDIRECT("RC[-1]",FALSE)*INDIRECT("RC[-2]",FALSE),2),"")</f>
        <v/>
      </c>
      <c r="BD1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5" ht="43.25" customHeight="1" s="51">
      <c r="A195" t="inlineStr">
        <is>
          <t>Floating Shelves - SP - KW - Main - KW Broad</t>
        </is>
      </c>
      <c r="B195" t="inlineStr">
        <is>
          <t>Floating Shelves</t>
        </is>
      </c>
      <c r="C195" t="inlineStr">
        <is>
          <t>KW Broad</t>
        </is>
      </c>
      <c r="D195" t="n">
        <v>3.47</v>
      </c>
      <c r="E195" t="n">
        <v>1</v>
      </c>
      <c r="F195" t="n">
        <v>2</v>
      </c>
      <c r="G195" t="inlineStr"/>
      <c r="H195" t="inlineStr">
        <is>
          <t>Sponsored Products</t>
        </is>
      </c>
      <c r="I195" t="inlineStr">
        <is>
          <t>Keyword</t>
        </is>
      </c>
      <c r="J195" t="inlineStr">
        <is>
          <t>7428651185344</t>
        </is>
      </c>
      <c r="K195" t="inlineStr">
        <is>
          <t>20946244169079</t>
        </is>
      </c>
      <c r="L195" t="inlineStr">
        <is>
          <t>28882199591439</t>
        </is>
      </c>
      <c r="M195" t="inlineStr"/>
      <c r="N195" t="inlineStr">
        <is>
          <t>floating shelves wall mounted set</t>
        </is>
      </c>
      <c r="O195" t="inlineStr"/>
      <c r="P195" t="inlineStr">
        <is>
          <t>Floating Shelves - SP - KW - Main</t>
        </is>
      </c>
      <c r="Q195" t="inlineStr">
        <is>
          <t>floating shelves wall mounted set</t>
        </is>
      </c>
      <c r="R195" t="inlineStr">
        <is>
          <t>broad</t>
        </is>
      </c>
      <c r="S195" t="n">
        <v>0.17</v>
      </c>
      <c r="T195" t="n">
        <v>5.75</v>
      </c>
      <c r="U195" t="n">
        <v>0.9775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s="99" t="n"/>
      <c r="AR195" t="inlineStr"/>
      <c r="AS195" t="inlineStr"/>
      <c r="AT195" t="inlineStr"/>
      <c r="AU195" t="inlineStr">
        <is>
          <t>0100</t>
        </is>
      </c>
      <c r="AV195" t="inlineStr">
        <is>
          <t>Stale</t>
        </is>
      </c>
      <c r="AW195" t="inlineStr">
        <is>
          <t>No Impressions - Raise Bid 5%</t>
        </is>
      </c>
      <c r="AX195" t="n">
        <v>0.18</v>
      </c>
      <c r="AY195" t="b">
        <v>0</v>
      </c>
      <c r="AZ195" t="inlineStr"/>
      <c r="BA195">
        <f>IF(NOT(ISBLANK(INDIRECT("RC[-1]",FALSE()))),IF(NOT(INDIRECT("RC[-2]",FALSE())),INDIRECT("RC[-1]",FALSE()),""),IF(NOT(INDIRECT("RC[-2]",FALSE())),INDIRECT("RC[-3]",FALSE()),""))</f>
        <v/>
      </c>
      <c r="BB195" t="n">
        <v>5.75</v>
      </c>
      <c r="BC195">
        <f>IFERROR(ROUND(INDIRECT("RC[-1]",FALSE)*INDIRECT("RC[-2]",FALSE),2),"")</f>
        <v/>
      </c>
      <c r="BD1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6" ht="43.25" customHeight="1" s="51">
      <c r="A196" t="inlineStr">
        <is>
          <t>Floating Shelves - SP - KW - Main - KW Broad</t>
        </is>
      </c>
      <c r="B196" t="inlineStr">
        <is>
          <t>Floating Shelves</t>
        </is>
      </c>
      <c r="C196" t="inlineStr">
        <is>
          <t>KW Broad</t>
        </is>
      </c>
      <c r="D196" t="n">
        <v>3.47</v>
      </c>
      <c r="E196" t="n">
        <v>1</v>
      </c>
      <c r="F196" t="n">
        <v>2</v>
      </c>
      <c r="G196" t="inlineStr"/>
      <c r="H196" t="inlineStr">
        <is>
          <t>Sponsored Products</t>
        </is>
      </c>
      <c r="I196" t="inlineStr">
        <is>
          <t>Keyword</t>
        </is>
      </c>
      <c r="J196" t="inlineStr">
        <is>
          <t>7428651185344</t>
        </is>
      </c>
      <c r="K196" t="inlineStr">
        <is>
          <t>20946244169079</t>
        </is>
      </c>
      <c r="L196" t="inlineStr">
        <is>
          <t>277668670124028</t>
        </is>
      </c>
      <c r="M196" t="inlineStr"/>
      <c r="N196" t="inlineStr">
        <is>
          <t>floating shelf decor</t>
        </is>
      </c>
      <c r="O196" t="inlineStr"/>
      <c r="P196" t="inlineStr">
        <is>
          <t>Floating Shelves - SP - KW - Main</t>
        </is>
      </c>
      <c r="Q196" t="inlineStr">
        <is>
          <t>floating shelf decor</t>
        </is>
      </c>
      <c r="R196" t="inlineStr">
        <is>
          <t>broad</t>
        </is>
      </c>
      <c r="S196" t="n">
        <v>0.17</v>
      </c>
      <c r="T196" t="n">
        <v>5.75</v>
      </c>
      <c r="U196" t="n">
        <v>0.9775</v>
      </c>
      <c r="V196" t="n">
        <v>18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24</v>
      </c>
      <c r="AG196" t="n">
        <v>0.04166666666666666</v>
      </c>
      <c r="AH196" t="n">
        <v>0</v>
      </c>
      <c r="AI196" t="n">
        <v>0.51</v>
      </c>
      <c r="AJ196" t="n">
        <v>0</v>
      </c>
      <c r="AK196" t="inlineStr"/>
      <c r="AL196" t="inlineStr"/>
      <c r="AM196" t="inlineStr"/>
      <c r="AN196" t="inlineStr"/>
      <c r="AO196" t="inlineStr"/>
      <c r="AP196" t="inlineStr"/>
      <c r="AQ196" s="99" t="n"/>
      <c r="AR196" t="inlineStr"/>
      <c r="AS196" t="inlineStr"/>
      <c r="AT196" t="inlineStr"/>
      <c r="AU196" t="inlineStr">
        <is>
          <t>0101</t>
        </is>
      </c>
      <c r="AV196" t="inlineStr">
        <is>
          <t>Stale</t>
        </is>
      </c>
      <c r="AW196" t="inlineStr">
        <is>
          <t>Low Data - Raise Bid or Kill</t>
        </is>
      </c>
      <c r="AX196" t="n">
        <v>0.18</v>
      </c>
      <c r="AY196" t="b">
        <v>0</v>
      </c>
      <c r="AZ196" t="inlineStr"/>
      <c r="BA196">
        <f>IF(NOT(ISBLANK(INDIRECT("RC[-1]",FALSE()))),IF(NOT(INDIRECT("RC[-2]",FALSE())),INDIRECT("RC[-1]",FALSE()),""),IF(NOT(INDIRECT("RC[-2]",FALSE())),INDIRECT("RC[-3]",FALSE()),""))</f>
        <v/>
      </c>
      <c r="BB196" t="n">
        <v>5.75</v>
      </c>
      <c r="BC196">
        <f>IFERROR(ROUND(INDIRECT("RC[-1]",FALSE)*INDIRECT("RC[-2]",FALSE),2),"")</f>
        <v/>
      </c>
      <c r="BD1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7" ht="43.25" customHeight="1" s="51">
      <c r="A197" t="inlineStr">
        <is>
          <t>Floating Shelves - SP - KW - Main - KW Broad</t>
        </is>
      </c>
      <c r="B197" t="inlineStr">
        <is>
          <t>Floating Shelves</t>
        </is>
      </c>
      <c r="C197" t="inlineStr">
        <is>
          <t>KW Broad</t>
        </is>
      </c>
      <c r="D197" t="n">
        <v>3.47</v>
      </c>
      <c r="E197" t="n">
        <v>1</v>
      </c>
      <c r="F197" t="n">
        <v>2</v>
      </c>
      <c r="G197" t="inlineStr"/>
      <c r="H197" t="inlineStr">
        <is>
          <t>Sponsored Products</t>
        </is>
      </c>
      <c r="I197" t="inlineStr">
        <is>
          <t>Keyword</t>
        </is>
      </c>
      <c r="J197" t="inlineStr">
        <is>
          <t>7428651185344</t>
        </is>
      </c>
      <c r="K197" t="inlineStr">
        <is>
          <t>20946244169079</t>
        </is>
      </c>
      <c r="L197" t="inlineStr">
        <is>
          <t>90574650238810</t>
        </is>
      </c>
      <c r="M197" t="inlineStr"/>
      <c r="N197" t="inlineStr">
        <is>
          <t>floating shelf bathroom rustic</t>
        </is>
      </c>
      <c r="O197" t="inlineStr"/>
      <c r="P197" t="inlineStr">
        <is>
          <t>Floating Shelves - SP - KW - Main</t>
        </is>
      </c>
      <c r="Q197" t="inlineStr">
        <is>
          <t>floating shelf bathroom rustic</t>
        </is>
      </c>
      <c r="R197" t="inlineStr">
        <is>
          <t>broad</t>
        </is>
      </c>
      <c r="S197" t="n">
        <v>0.17</v>
      </c>
      <c r="T197" t="n">
        <v>5.75</v>
      </c>
      <c r="U197" t="n">
        <v>0.9775</v>
      </c>
      <c r="V197" t="n">
        <v>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7</v>
      </c>
      <c r="AG197" t="n">
        <v>0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s="99" t="n"/>
      <c r="AR197" t="inlineStr"/>
      <c r="AS197" t="inlineStr"/>
      <c r="AT197" t="inlineStr"/>
      <c r="AU197" t="inlineStr">
        <is>
          <t>0101</t>
        </is>
      </c>
      <c r="AV197" t="inlineStr">
        <is>
          <t>Stale</t>
        </is>
      </c>
      <c r="AW197" t="inlineStr">
        <is>
          <t>Low Data - Raise Bid or Kill</t>
        </is>
      </c>
      <c r="AX197" t="n">
        <v>0.18</v>
      </c>
      <c r="AY197" t="b">
        <v>0</v>
      </c>
      <c r="AZ197" t="inlineStr"/>
      <c r="BA197">
        <f>IF(NOT(ISBLANK(INDIRECT("RC[-1]",FALSE()))),IF(NOT(INDIRECT("RC[-2]",FALSE())),INDIRECT("RC[-1]",FALSE()),""),IF(NOT(INDIRECT("RC[-2]",FALSE())),INDIRECT("RC[-3]",FALSE()),""))</f>
        <v/>
      </c>
      <c r="BB197" t="n">
        <v>5.75</v>
      </c>
      <c r="BC197">
        <f>IFERROR(ROUND(INDIRECT("RC[-1]",FALSE)*INDIRECT("RC[-2]",FALSE),2),"")</f>
        <v/>
      </c>
      <c r="BD1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8" ht="43.25" customHeight="1" s="51">
      <c r="A198" t="inlineStr">
        <is>
          <t>Floating Shelves - SP - KW - Main - KW Broad</t>
        </is>
      </c>
      <c r="B198" t="inlineStr">
        <is>
          <t>Floating Shelves</t>
        </is>
      </c>
      <c r="C198" t="inlineStr">
        <is>
          <t>KW Broad</t>
        </is>
      </c>
      <c r="D198" t="n">
        <v>3.47</v>
      </c>
      <c r="E198" t="n">
        <v>1</v>
      </c>
      <c r="F198" t="n">
        <v>2</v>
      </c>
      <c r="G198" t="inlineStr"/>
      <c r="H198" t="inlineStr">
        <is>
          <t>Sponsored Products</t>
        </is>
      </c>
      <c r="I198" t="inlineStr">
        <is>
          <t>Keyword</t>
        </is>
      </c>
      <c r="J198" t="inlineStr">
        <is>
          <t>7428651185344</t>
        </is>
      </c>
      <c r="K198" t="inlineStr">
        <is>
          <t>20946244169079</t>
        </is>
      </c>
      <c r="L198" t="inlineStr">
        <is>
          <t>164871340426919</t>
        </is>
      </c>
      <c r="M198" t="inlineStr"/>
      <c r="N198" t="inlineStr">
        <is>
          <t>display wall shelf</t>
        </is>
      </c>
      <c r="O198" t="inlineStr"/>
      <c r="P198" t="inlineStr">
        <is>
          <t>Floating Shelves - SP - KW - Main</t>
        </is>
      </c>
      <c r="Q198" t="inlineStr">
        <is>
          <t>display wall shelf</t>
        </is>
      </c>
      <c r="R198" t="inlineStr">
        <is>
          <t>broad</t>
        </is>
      </c>
      <c r="S198" t="n">
        <v>0.17</v>
      </c>
      <c r="T198" t="n">
        <v>5.75</v>
      </c>
      <c r="U198" t="n">
        <v>0.9775</v>
      </c>
      <c r="V198" t="n">
        <v>46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55</v>
      </c>
      <c r="AG198" t="n">
        <v>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s="99" t="n"/>
      <c r="AR198" t="inlineStr"/>
      <c r="AS198" t="inlineStr"/>
      <c r="AT198" t="inlineStr"/>
      <c r="AU198" t="inlineStr">
        <is>
          <t>0101</t>
        </is>
      </c>
      <c r="AV198" t="inlineStr">
        <is>
          <t>Stale</t>
        </is>
      </c>
      <c r="AW198" t="inlineStr">
        <is>
          <t>Low Data - Raise Bid or Kill</t>
        </is>
      </c>
      <c r="AX198" t="n">
        <v>0.18</v>
      </c>
      <c r="AY198" t="b">
        <v>0</v>
      </c>
      <c r="AZ198" t="inlineStr"/>
      <c r="BA198">
        <f>IF(NOT(ISBLANK(INDIRECT("RC[-1]",FALSE()))),IF(NOT(INDIRECT("RC[-2]",FALSE())),INDIRECT("RC[-1]",FALSE()),""),IF(NOT(INDIRECT("RC[-2]",FALSE())),INDIRECT("RC[-3]",FALSE()),""))</f>
        <v/>
      </c>
      <c r="BB198" t="n">
        <v>5.75</v>
      </c>
      <c r="BC198">
        <f>IFERROR(ROUND(INDIRECT("RC[-1]",FALSE)*INDIRECT("RC[-2]",FALSE),2),"")</f>
        <v/>
      </c>
      <c r="BD1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9" ht="43.25" customHeight="1" s="51">
      <c r="A199" t="inlineStr">
        <is>
          <t>Floating Shelves - SP - KW - Main - KW Broad</t>
        </is>
      </c>
      <c r="B199" t="inlineStr">
        <is>
          <t>Floating Shelves</t>
        </is>
      </c>
      <c r="C199" t="inlineStr">
        <is>
          <t>KW Broad</t>
        </is>
      </c>
      <c r="D199" t="n">
        <v>3.47</v>
      </c>
      <c r="E199" t="n">
        <v>1</v>
      </c>
      <c r="F199" t="n">
        <v>2</v>
      </c>
      <c r="G199" t="inlineStr"/>
      <c r="H199" t="inlineStr">
        <is>
          <t>Sponsored Products</t>
        </is>
      </c>
      <c r="I199" t="inlineStr">
        <is>
          <t>Keyword</t>
        </is>
      </c>
      <c r="J199" t="inlineStr">
        <is>
          <t>7428651185344</t>
        </is>
      </c>
      <c r="K199" t="inlineStr">
        <is>
          <t>20946244169079</t>
        </is>
      </c>
      <c r="L199" t="inlineStr">
        <is>
          <t>278906073579486</t>
        </is>
      </c>
      <c r="M199" t="inlineStr"/>
      <c r="N199" t="inlineStr">
        <is>
          <t>kosiehouse</t>
        </is>
      </c>
      <c r="O199" t="inlineStr"/>
      <c r="P199" t="inlineStr">
        <is>
          <t>Floating Shelves - SP - KW - Main</t>
        </is>
      </c>
      <c r="Q199" t="inlineStr">
        <is>
          <t>kosiehouse</t>
        </is>
      </c>
      <c r="R199" t="inlineStr">
        <is>
          <t>broad</t>
        </is>
      </c>
      <c r="S199" t="n">
        <v>0.17</v>
      </c>
      <c r="T199" t="n">
        <v>5.75</v>
      </c>
      <c r="U199" t="n">
        <v>0.9775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</v>
      </c>
      <c r="AG199" t="n">
        <v>0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s="99" t="n"/>
      <c r="AR199" t="inlineStr"/>
      <c r="AS199" t="inlineStr"/>
      <c r="AT199" t="inlineStr"/>
      <c r="AU199" t="inlineStr">
        <is>
          <t>0101</t>
        </is>
      </c>
      <c r="AV199" t="inlineStr">
        <is>
          <t>Stale</t>
        </is>
      </c>
      <c r="AW199" t="inlineStr">
        <is>
          <t>Low Data - Raise Bid or Kill</t>
        </is>
      </c>
      <c r="AX199" t="n">
        <v>0.18</v>
      </c>
      <c r="AY199" t="b">
        <v>0</v>
      </c>
      <c r="AZ199" t="inlineStr"/>
      <c r="BA199">
        <f>IF(NOT(ISBLANK(INDIRECT("RC[-1]",FALSE()))),IF(NOT(INDIRECT("RC[-2]",FALSE())),INDIRECT("RC[-1]",FALSE()),""),IF(NOT(INDIRECT("RC[-2]",FALSE())),INDIRECT("RC[-3]",FALSE()),""))</f>
        <v/>
      </c>
      <c r="BB199" t="n">
        <v>5.75</v>
      </c>
      <c r="BC199">
        <f>IFERROR(ROUND(INDIRECT("RC[-1]",FALSE)*INDIRECT("RC[-2]",FALSE),2),"")</f>
        <v/>
      </c>
      <c r="BD1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0" ht="43.25" customHeight="1" s="51">
      <c r="A200" t="inlineStr">
        <is>
          <t>Floating Shelves - SP - KW - Main - KW Broad</t>
        </is>
      </c>
      <c r="B200" t="inlineStr">
        <is>
          <t>Floating Shelves</t>
        </is>
      </c>
      <c r="C200" t="inlineStr">
        <is>
          <t>KW Broad</t>
        </is>
      </c>
      <c r="D200" t="n">
        <v>3.47</v>
      </c>
      <c r="E200" t="n">
        <v>1</v>
      </c>
      <c r="F200" t="n">
        <v>2</v>
      </c>
      <c r="G200" t="inlineStr"/>
      <c r="H200" t="inlineStr">
        <is>
          <t>Sponsored Products</t>
        </is>
      </c>
      <c r="I200" t="inlineStr">
        <is>
          <t>Keyword</t>
        </is>
      </c>
      <c r="J200" t="inlineStr">
        <is>
          <t>7428651185344</t>
        </is>
      </c>
      <c r="K200" t="inlineStr">
        <is>
          <t>20946244169079</t>
        </is>
      </c>
      <c r="L200" t="inlineStr">
        <is>
          <t>204149728436830</t>
        </is>
      </c>
      <c r="M200" t="inlineStr"/>
      <c r="N200" t="inlineStr">
        <is>
          <t>bracketless shelves</t>
        </is>
      </c>
      <c r="O200" t="inlineStr"/>
      <c r="P200" t="inlineStr">
        <is>
          <t>Floating Shelves - SP - KW - Main</t>
        </is>
      </c>
      <c r="Q200" t="inlineStr">
        <is>
          <t>bracketless shelves</t>
        </is>
      </c>
      <c r="R200" t="inlineStr">
        <is>
          <t>broad</t>
        </is>
      </c>
      <c r="S200" t="n">
        <v>0.17</v>
      </c>
      <c r="T200" t="n">
        <v>5.75</v>
      </c>
      <c r="U200" t="n">
        <v>0.9775</v>
      </c>
      <c r="V200" t="n">
        <v>18</v>
      </c>
      <c r="W200" t="n">
        <v>1</v>
      </c>
      <c r="X200" t="n">
        <v>0</v>
      </c>
      <c r="Y200" t="n">
        <v>0</v>
      </c>
      <c r="Z200" t="n">
        <v>0.0556</v>
      </c>
      <c r="AA200" t="n">
        <v>0</v>
      </c>
      <c r="AB200" t="n">
        <v>0.97</v>
      </c>
      <c r="AC200" t="n">
        <v>0</v>
      </c>
      <c r="AD200" t="n">
        <v>0.97</v>
      </c>
      <c r="AE200" t="n">
        <v>0</v>
      </c>
      <c r="AF200" t="n">
        <v>25</v>
      </c>
      <c r="AG200" t="n">
        <v>0.08</v>
      </c>
      <c r="AH200" t="n">
        <v>0</v>
      </c>
      <c r="AI200" t="n">
        <v>0.97</v>
      </c>
      <c r="AJ200" t="n">
        <v>0</v>
      </c>
      <c r="AK200" t="inlineStr"/>
      <c r="AL200" t="inlineStr"/>
      <c r="AM200" t="inlineStr"/>
      <c r="AN200" t="inlineStr"/>
      <c r="AO200" t="inlineStr"/>
      <c r="AP200" t="inlineStr"/>
      <c r="AQ200" s="99" t="n"/>
      <c r="AR200" t="inlineStr"/>
      <c r="AS200" t="inlineStr"/>
      <c r="AT200" t="inlineStr"/>
      <c r="AU200" t="inlineStr">
        <is>
          <t>0101</t>
        </is>
      </c>
      <c r="AV200" t="inlineStr">
        <is>
          <t>Stale</t>
        </is>
      </c>
      <c r="AW200" t="inlineStr">
        <is>
          <t>Low Data - Raise Bid or Kill</t>
        </is>
      </c>
      <c r="AX200" t="n">
        <v>0.18</v>
      </c>
      <c r="AY200" t="b">
        <v>0</v>
      </c>
      <c r="AZ200" t="inlineStr"/>
      <c r="BA200">
        <f>IF(NOT(ISBLANK(INDIRECT("RC[-1]",FALSE()))),IF(NOT(INDIRECT("RC[-2]",FALSE())),INDIRECT("RC[-1]",FALSE()),""),IF(NOT(INDIRECT("RC[-2]",FALSE())),INDIRECT("RC[-3]",FALSE()),""))</f>
        <v/>
      </c>
      <c r="BB200" t="n">
        <v>5.75</v>
      </c>
      <c r="BC200">
        <f>IFERROR(ROUND(INDIRECT("RC[-1]",FALSE)*INDIRECT("RC[-2]",FALSE),2),"")</f>
        <v/>
      </c>
      <c r="BD2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1" ht="43.25" customHeight="1" s="51">
      <c r="A201" t="inlineStr">
        <is>
          <t>Floating Shelves - SP - KW - Main - KW Broad</t>
        </is>
      </c>
      <c r="B201" t="inlineStr">
        <is>
          <t>Floating Shelves</t>
        </is>
      </c>
      <c r="C201" t="inlineStr">
        <is>
          <t>KW Broad</t>
        </is>
      </c>
      <c r="D201" t="n">
        <v>3.47</v>
      </c>
      <c r="E201" t="n">
        <v>1</v>
      </c>
      <c r="F201" t="n">
        <v>2</v>
      </c>
      <c r="G201" t="inlineStr"/>
      <c r="H201" t="inlineStr">
        <is>
          <t>Sponsored Products</t>
        </is>
      </c>
      <c r="I201" t="inlineStr">
        <is>
          <t>Keyword</t>
        </is>
      </c>
      <c r="J201" t="inlineStr">
        <is>
          <t>7428651185344</t>
        </is>
      </c>
      <c r="K201" t="inlineStr">
        <is>
          <t>20946244169079</t>
        </is>
      </c>
      <c r="L201" t="inlineStr">
        <is>
          <t>3925650768556</t>
        </is>
      </c>
      <c r="M201" t="inlineStr"/>
      <c r="N201" t="inlineStr">
        <is>
          <t>floating shelf bamfox</t>
        </is>
      </c>
      <c r="O201" t="inlineStr"/>
      <c r="P201" t="inlineStr">
        <is>
          <t>Floating Shelves - SP - KW - Main</t>
        </is>
      </c>
      <c r="Q201" t="inlineStr">
        <is>
          <t>floating shelf bamfox</t>
        </is>
      </c>
      <c r="R201" t="inlineStr">
        <is>
          <t>broad</t>
        </is>
      </c>
      <c r="S201" t="n">
        <v>0.17</v>
      </c>
      <c r="T201" t="n">
        <v>5.75</v>
      </c>
      <c r="U201" t="n">
        <v>0.9775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s="99" t="n"/>
      <c r="AR201" t="inlineStr"/>
      <c r="AS201" t="inlineStr"/>
      <c r="AT201" t="inlineStr"/>
      <c r="AU201" t="inlineStr">
        <is>
          <t>0100</t>
        </is>
      </c>
      <c r="AV201" t="inlineStr">
        <is>
          <t>Stale</t>
        </is>
      </c>
      <c r="AW201" t="inlineStr">
        <is>
          <t>No Impressions - Raise Bid 5%</t>
        </is>
      </c>
      <c r="AX201" t="n">
        <v>0.18</v>
      </c>
      <c r="AY201" t="b">
        <v>0</v>
      </c>
      <c r="AZ201" t="inlineStr"/>
      <c r="BA201">
        <f>IF(NOT(ISBLANK(INDIRECT("RC[-1]",FALSE()))),IF(NOT(INDIRECT("RC[-2]",FALSE())),INDIRECT("RC[-1]",FALSE()),""),IF(NOT(INDIRECT("RC[-2]",FALSE())),INDIRECT("RC[-3]",FALSE()),""))</f>
        <v/>
      </c>
      <c r="BB201" t="n">
        <v>5.75</v>
      </c>
      <c r="BC201">
        <f>IFERROR(ROUND(INDIRECT("RC[-1]",FALSE)*INDIRECT("RC[-2]",FALSE),2),"")</f>
        <v/>
      </c>
      <c r="BD2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2" ht="43.25" customHeight="1" s="51">
      <c r="A202" t="inlineStr">
        <is>
          <t>Floating Shelves - SP - KW - Main - KW Broad</t>
        </is>
      </c>
      <c r="B202" t="inlineStr">
        <is>
          <t>Floating Shelves</t>
        </is>
      </c>
      <c r="C202" t="inlineStr">
        <is>
          <t>KW Broad</t>
        </is>
      </c>
      <c r="D202" t="n">
        <v>3.47</v>
      </c>
      <c r="E202" t="n">
        <v>1</v>
      </c>
      <c r="F202" t="n">
        <v>2</v>
      </c>
      <c r="G202" t="inlineStr"/>
      <c r="H202" t="inlineStr">
        <is>
          <t>Sponsored Products</t>
        </is>
      </c>
      <c r="I202" t="inlineStr">
        <is>
          <t>Keyword</t>
        </is>
      </c>
      <c r="J202" t="inlineStr">
        <is>
          <t>7428651185344</t>
        </is>
      </c>
      <c r="K202" t="inlineStr">
        <is>
          <t>20946244169079</t>
        </is>
      </c>
      <c r="L202" t="inlineStr">
        <is>
          <t>213834349319876</t>
        </is>
      </c>
      <c r="M202" t="inlineStr"/>
      <c r="N202" t="inlineStr">
        <is>
          <t>wall hanging shelves</t>
        </is>
      </c>
      <c r="O202" t="inlineStr"/>
      <c r="P202" t="inlineStr">
        <is>
          <t>Floating Shelves - SP - KW - Main</t>
        </is>
      </c>
      <c r="Q202" t="inlineStr">
        <is>
          <t>wall hanging shelves</t>
        </is>
      </c>
      <c r="R202" t="inlineStr">
        <is>
          <t>broad</t>
        </is>
      </c>
      <c r="S202" t="n">
        <v>0.17</v>
      </c>
      <c r="T202" t="n">
        <v>5.75</v>
      </c>
      <c r="U202" t="n">
        <v>0.9775</v>
      </c>
      <c r="V202" t="n">
        <v>12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17</v>
      </c>
      <c r="AG202" t="n">
        <v>0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s="99" t="n"/>
      <c r="AR202" t="inlineStr"/>
      <c r="AS202" t="inlineStr"/>
      <c r="AT202" t="inlineStr"/>
      <c r="AU202" t="inlineStr">
        <is>
          <t>0101</t>
        </is>
      </c>
      <c r="AV202" t="inlineStr">
        <is>
          <t>Stale</t>
        </is>
      </c>
      <c r="AW202" t="inlineStr">
        <is>
          <t>Low Data - Raise Bid or Kill</t>
        </is>
      </c>
      <c r="AX202" t="n">
        <v>0.18</v>
      </c>
      <c r="AY202" t="b">
        <v>0</v>
      </c>
      <c r="AZ202" t="inlineStr"/>
      <c r="BA202">
        <f>IF(NOT(ISBLANK(INDIRECT("RC[-1]",FALSE()))),IF(NOT(INDIRECT("RC[-2]",FALSE())),INDIRECT("RC[-1]",FALSE()),""),IF(NOT(INDIRECT("RC[-2]",FALSE())),INDIRECT("RC[-3]",FALSE()),""))</f>
        <v/>
      </c>
      <c r="BB202" t="n">
        <v>5.75</v>
      </c>
      <c r="BC202">
        <f>IFERROR(ROUND(INDIRECT("RC[-1]",FALSE)*INDIRECT("RC[-2]",FALSE),2),"")</f>
        <v/>
      </c>
      <c r="BD2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3" ht="43.25" customHeight="1" s="51">
      <c r="A203" t="inlineStr">
        <is>
          <t>Floating Shelves - SP - KW - Main - KW Broad</t>
        </is>
      </c>
      <c r="B203" t="inlineStr">
        <is>
          <t>Floating Shelves</t>
        </is>
      </c>
      <c r="C203" t="inlineStr">
        <is>
          <t>KW Broad</t>
        </is>
      </c>
      <c r="D203" t="n">
        <v>3.47</v>
      </c>
      <c r="E203" t="n">
        <v>1</v>
      </c>
      <c r="F203" t="n">
        <v>2</v>
      </c>
      <c r="G203" t="inlineStr"/>
      <c r="H203" t="inlineStr">
        <is>
          <t>Sponsored Products</t>
        </is>
      </c>
      <c r="I203" t="inlineStr">
        <is>
          <t>Keyword</t>
        </is>
      </c>
      <c r="J203" t="inlineStr">
        <is>
          <t>7428651185344</t>
        </is>
      </c>
      <c r="K203" t="inlineStr">
        <is>
          <t>20946244169079</t>
        </is>
      </c>
      <c r="L203" t="inlineStr">
        <is>
          <t>112806125523305</t>
        </is>
      </c>
      <c r="M203" t="inlineStr"/>
      <c r="N203" t="inlineStr">
        <is>
          <t>shelf set 2</t>
        </is>
      </c>
      <c r="O203" t="inlineStr"/>
      <c r="P203" t="inlineStr">
        <is>
          <t>Floating Shelves - SP - KW - Main</t>
        </is>
      </c>
      <c r="Q203" t="inlineStr">
        <is>
          <t>shelf set 2</t>
        </is>
      </c>
      <c r="R203" t="inlineStr">
        <is>
          <t>broad</t>
        </is>
      </c>
      <c r="S203" t="n">
        <v>0.17</v>
      </c>
      <c r="T203" t="n">
        <v>5.75</v>
      </c>
      <c r="U203" t="n">
        <v>0.9775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2</v>
      </c>
      <c r="AG203" t="n">
        <v>0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s="99" t="n"/>
      <c r="AR203" t="inlineStr"/>
      <c r="AS203" t="inlineStr"/>
      <c r="AT203" t="inlineStr"/>
      <c r="AU203" t="inlineStr">
        <is>
          <t>0101</t>
        </is>
      </c>
      <c r="AV203" t="inlineStr">
        <is>
          <t>Stale</t>
        </is>
      </c>
      <c r="AW203" t="inlineStr">
        <is>
          <t>Low Data - Raise Bid or Kill</t>
        </is>
      </c>
      <c r="AX203" t="n">
        <v>0.18</v>
      </c>
      <c r="AY203" t="b">
        <v>0</v>
      </c>
      <c r="AZ203" t="inlineStr"/>
      <c r="BA203">
        <f>IF(NOT(ISBLANK(INDIRECT("RC[-1]",FALSE()))),IF(NOT(INDIRECT("RC[-2]",FALSE())),INDIRECT("RC[-1]",FALSE()),""),IF(NOT(INDIRECT("RC[-2]",FALSE())),INDIRECT("RC[-3]",FALSE()),""))</f>
        <v/>
      </c>
      <c r="BB203" t="n">
        <v>5.75</v>
      </c>
      <c r="BC203">
        <f>IFERROR(ROUND(INDIRECT("RC[-1]",FALSE)*INDIRECT("RC[-2]",FALSE),2),"")</f>
        <v/>
      </c>
      <c r="BD2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4" ht="43.25" customHeight="1" s="51">
      <c r="A204" t="inlineStr">
        <is>
          <t>Floating Shelves - SP - KW - Main - KW Broad</t>
        </is>
      </c>
      <c r="B204" t="inlineStr">
        <is>
          <t>Floating Shelves</t>
        </is>
      </c>
      <c r="C204" t="inlineStr">
        <is>
          <t>KW Broad</t>
        </is>
      </c>
      <c r="D204" t="n">
        <v>3.47</v>
      </c>
      <c r="E204" t="n">
        <v>1</v>
      </c>
      <c r="F204" t="n">
        <v>2</v>
      </c>
      <c r="G204" t="inlineStr"/>
      <c r="H204" t="inlineStr">
        <is>
          <t>Sponsored Products</t>
        </is>
      </c>
      <c r="I204" t="inlineStr">
        <is>
          <t>Keyword</t>
        </is>
      </c>
      <c r="J204" t="inlineStr">
        <is>
          <t>7428651185344</t>
        </is>
      </c>
      <c r="K204" t="inlineStr">
        <is>
          <t>20946244169079</t>
        </is>
      </c>
      <c r="L204" t="inlineStr">
        <is>
          <t>134862661246449</t>
        </is>
      </c>
      <c r="M204" t="inlineStr"/>
      <c r="N204" t="inlineStr">
        <is>
          <t>wall mounted shelves</t>
        </is>
      </c>
      <c r="O204" t="inlineStr"/>
      <c r="P204" t="inlineStr">
        <is>
          <t>Floating Shelves - SP - KW - Main</t>
        </is>
      </c>
      <c r="Q204" t="inlineStr">
        <is>
          <t>wall mounted shelves</t>
        </is>
      </c>
      <c r="R204" t="inlineStr">
        <is>
          <t>broad</t>
        </is>
      </c>
      <c r="S204" t="n">
        <v>0.17</v>
      </c>
      <c r="T204" t="n">
        <v>5.75</v>
      </c>
      <c r="U204" t="n">
        <v>0.9775</v>
      </c>
      <c r="V204" t="n">
        <v>41</v>
      </c>
      <c r="W204" t="n">
        <v>1</v>
      </c>
      <c r="X204" t="n">
        <v>0</v>
      </c>
      <c r="Y204" t="n">
        <v>0</v>
      </c>
      <c r="Z204" t="n">
        <v>0.0244</v>
      </c>
      <c r="AA204" t="n">
        <v>0</v>
      </c>
      <c r="AB204" t="n">
        <v>0.97</v>
      </c>
      <c r="AC204" t="n">
        <v>0</v>
      </c>
      <c r="AD204" t="n">
        <v>0.97</v>
      </c>
      <c r="AE204" t="n">
        <v>0</v>
      </c>
      <c r="AF204" t="n">
        <v>46</v>
      </c>
      <c r="AG204" t="n">
        <v>0.02173913043478261</v>
      </c>
      <c r="AH204" t="n">
        <v>0</v>
      </c>
      <c r="AI204" t="n">
        <v>0.97</v>
      </c>
      <c r="AJ204" t="n">
        <v>0</v>
      </c>
      <c r="AK204" t="inlineStr"/>
      <c r="AL204" t="inlineStr"/>
      <c r="AM204" t="inlineStr"/>
      <c r="AN204" t="inlineStr"/>
      <c r="AO204" t="inlineStr"/>
      <c r="AP204" t="inlineStr"/>
      <c r="AQ204" s="99" t="n"/>
      <c r="AR204" t="inlineStr"/>
      <c r="AS204" t="inlineStr"/>
      <c r="AT204" t="inlineStr"/>
      <c r="AU204" t="inlineStr">
        <is>
          <t>0101</t>
        </is>
      </c>
      <c r="AV204" t="inlineStr">
        <is>
          <t>Stale</t>
        </is>
      </c>
      <c r="AW204" t="inlineStr">
        <is>
          <t>Low Data - Raise Bid or Kill</t>
        </is>
      </c>
      <c r="AX204" t="n">
        <v>0.18</v>
      </c>
      <c r="AY204" t="b">
        <v>0</v>
      </c>
      <c r="AZ204" t="inlineStr"/>
      <c r="BA204">
        <f>IF(NOT(ISBLANK(INDIRECT("RC[-1]",FALSE()))),IF(NOT(INDIRECT("RC[-2]",FALSE())),INDIRECT("RC[-1]",FALSE()),""),IF(NOT(INDIRECT("RC[-2]",FALSE())),INDIRECT("RC[-3]",FALSE()),""))</f>
        <v/>
      </c>
      <c r="BB204" t="n">
        <v>5.75</v>
      </c>
      <c r="BC204">
        <f>IFERROR(ROUND(INDIRECT("RC[-1]",FALSE)*INDIRECT("RC[-2]",FALSE),2),"")</f>
        <v/>
      </c>
      <c r="BD2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5" ht="43.25" customHeight="1" s="51">
      <c r="A205" t="inlineStr">
        <is>
          <t>Floating Shelves - SP - KW - Main - KW Broad</t>
        </is>
      </c>
      <c r="B205" t="inlineStr">
        <is>
          <t>Floating Shelves</t>
        </is>
      </c>
      <c r="C205" t="inlineStr">
        <is>
          <t>KW Broad</t>
        </is>
      </c>
      <c r="D205" t="n">
        <v>3.47</v>
      </c>
      <c r="E205" t="n">
        <v>1</v>
      </c>
      <c r="F205" t="n">
        <v>2</v>
      </c>
      <c r="G205" t="inlineStr"/>
      <c r="H205" t="inlineStr">
        <is>
          <t>Sponsored Products</t>
        </is>
      </c>
      <c r="I205" t="inlineStr">
        <is>
          <t>Keyword</t>
        </is>
      </c>
      <c r="J205" t="inlineStr">
        <is>
          <t>7428651185344</t>
        </is>
      </c>
      <c r="K205" t="inlineStr">
        <is>
          <t>20946244169079</t>
        </is>
      </c>
      <c r="L205" t="inlineStr">
        <is>
          <t>130041947939857</t>
        </is>
      </c>
      <c r="M205" t="inlineStr"/>
      <c r="N205" t="inlineStr">
        <is>
          <t>kids wall shelves</t>
        </is>
      </c>
      <c r="O205" t="inlineStr"/>
      <c r="P205" t="inlineStr">
        <is>
          <t>Floating Shelves - SP - KW - Main</t>
        </is>
      </c>
      <c r="Q205" t="inlineStr">
        <is>
          <t>kids wall shelves</t>
        </is>
      </c>
      <c r="R205" t="inlineStr">
        <is>
          <t>broad</t>
        </is>
      </c>
      <c r="S205" t="n">
        <v>0.17</v>
      </c>
      <c r="T205" t="n">
        <v>5.75</v>
      </c>
      <c r="U205" t="n">
        <v>0.9775</v>
      </c>
      <c r="V205" t="n">
        <v>15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17</v>
      </c>
      <c r="AG205" t="n">
        <v>0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s="99" t="n"/>
      <c r="AR205" t="inlineStr"/>
      <c r="AS205" t="inlineStr"/>
      <c r="AT205" t="inlineStr"/>
      <c r="AU205" t="inlineStr">
        <is>
          <t>0101</t>
        </is>
      </c>
      <c r="AV205" t="inlineStr">
        <is>
          <t>Stale</t>
        </is>
      </c>
      <c r="AW205" t="inlineStr">
        <is>
          <t>Low Data - Raise Bid or Kill</t>
        </is>
      </c>
      <c r="AX205" t="n">
        <v>0.18</v>
      </c>
      <c r="AY205" t="b">
        <v>0</v>
      </c>
      <c r="AZ205" t="inlineStr"/>
      <c r="BA205">
        <f>IF(NOT(ISBLANK(INDIRECT("RC[-1]",FALSE()))),IF(NOT(INDIRECT("RC[-2]",FALSE())),INDIRECT("RC[-1]",FALSE()),""),IF(NOT(INDIRECT("RC[-2]",FALSE())),INDIRECT("RC[-3]",FALSE()),""))</f>
        <v/>
      </c>
      <c r="BB205" t="n">
        <v>5.75</v>
      </c>
      <c r="BC205">
        <f>IFERROR(ROUND(INDIRECT("RC[-1]",FALSE)*INDIRECT("RC[-2]",FALSE),2),"")</f>
        <v/>
      </c>
      <c r="BD2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6" ht="43.25" customHeight="1" s="51">
      <c r="A206" t="inlineStr">
        <is>
          <t>Floating Shelves - SP - KW - Main - KW Broad</t>
        </is>
      </c>
      <c r="B206" t="inlineStr">
        <is>
          <t>Floating Shelves</t>
        </is>
      </c>
      <c r="C206" t="inlineStr">
        <is>
          <t>KW Broad</t>
        </is>
      </c>
      <c r="D206" t="n">
        <v>3.47</v>
      </c>
      <c r="E206" t="n">
        <v>1</v>
      </c>
      <c r="F206" t="n">
        <v>2</v>
      </c>
      <c r="G206" t="inlineStr"/>
      <c r="H206" t="inlineStr">
        <is>
          <t>Sponsored Products</t>
        </is>
      </c>
      <c r="I206" t="inlineStr">
        <is>
          <t>Keyword</t>
        </is>
      </c>
      <c r="J206" t="inlineStr">
        <is>
          <t>7428651185344</t>
        </is>
      </c>
      <c r="K206" t="inlineStr">
        <is>
          <t>20946244169079</t>
        </is>
      </c>
      <c r="L206" t="inlineStr">
        <is>
          <t>205365647967904</t>
        </is>
      </c>
      <c r="M206" t="inlineStr"/>
      <c r="N206" t="inlineStr">
        <is>
          <t>little shelf</t>
        </is>
      </c>
      <c r="O206" t="inlineStr"/>
      <c r="P206" t="inlineStr">
        <is>
          <t>Floating Shelves - SP - KW - Main</t>
        </is>
      </c>
      <c r="Q206" t="inlineStr">
        <is>
          <t>little shelf</t>
        </is>
      </c>
      <c r="R206" t="inlineStr">
        <is>
          <t>broad</t>
        </is>
      </c>
      <c r="S206" t="n">
        <v>0.17</v>
      </c>
      <c r="T206" t="n">
        <v>5.75</v>
      </c>
      <c r="U206" t="n">
        <v>0.9775</v>
      </c>
      <c r="V206" t="n">
        <v>87</v>
      </c>
      <c r="W206" t="n">
        <v>1</v>
      </c>
      <c r="X206" t="n">
        <v>0</v>
      </c>
      <c r="Y206" t="n">
        <v>0</v>
      </c>
      <c r="Z206" t="n">
        <v>0.0115</v>
      </c>
      <c r="AA206" t="n">
        <v>0</v>
      </c>
      <c r="AB206" t="n">
        <v>0.97</v>
      </c>
      <c r="AC206" t="n">
        <v>0</v>
      </c>
      <c r="AD206" t="n">
        <v>0.97</v>
      </c>
      <c r="AE206" t="n">
        <v>0</v>
      </c>
      <c r="AF206" t="n">
        <v>178</v>
      </c>
      <c r="AG206" t="n">
        <v>0.01685393258426966</v>
      </c>
      <c r="AH206" t="n">
        <v>0</v>
      </c>
      <c r="AI206" t="n">
        <v>0.9700000000000001</v>
      </c>
      <c r="AJ206" t="n">
        <v>0</v>
      </c>
      <c r="AK206" t="inlineStr"/>
      <c r="AL206" t="inlineStr"/>
      <c r="AM206" t="inlineStr"/>
      <c r="AN206" t="inlineStr"/>
      <c r="AO206" t="inlineStr"/>
      <c r="AP206" t="inlineStr"/>
      <c r="AQ206" s="99" t="n"/>
      <c r="AR206" t="inlineStr"/>
      <c r="AS206" t="inlineStr"/>
      <c r="AT206" t="inlineStr"/>
      <c r="AU206" t="inlineStr">
        <is>
          <t>0101</t>
        </is>
      </c>
      <c r="AV206" t="inlineStr">
        <is>
          <t>Stale</t>
        </is>
      </c>
      <c r="AW206" t="inlineStr">
        <is>
          <t>Low Data - Raise Bid or Kill</t>
        </is>
      </c>
      <c r="AX206" t="n">
        <v>0.18</v>
      </c>
      <c r="AY206" t="b">
        <v>0</v>
      </c>
      <c r="AZ206" t="inlineStr"/>
      <c r="BA206">
        <f>IF(NOT(ISBLANK(INDIRECT("RC[-1]",FALSE()))),IF(NOT(INDIRECT("RC[-2]",FALSE())),INDIRECT("RC[-1]",FALSE()),""),IF(NOT(INDIRECT("RC[-2]",FALSE())),INDIRECT("RC[-3]",FALSE()),""))</f>
        <v/>
      </c>
      <c r="BB206" t="n">
        <v>5.75</v>
      </c>
      <c r="BC206">
        <f>IFERROR(ROUND(INDIRECT("RC[-1]",FALSE)*INDIRECT("RC[-2]",FALSE),2),"")</f>
        <v/>
      </c>
      <c r="BD2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7" ht="43.25" customHeight="1" s="51">
      <c r="A207" t="inlineStr">
        <is>
          <t>Floating Shelves - SP - KW - Main - KW Broad</t>
        </is>
      </c>
      <c r="B207" t="inlineStr">
        <is>
          <t>Floating Shelves</t>
        </is>
      </c>
      <c r="C207" t="inlineStr">
        <is>
          <t>KW Broad</t>
        </is>
      </c>
      <c r="D207" t="n">
        <v>3.47</v>
      </c>
      <c r="E207" t="n">
        <v>1</v>
      </c>
      <c r="F207" t="n">
        <v>2</v>
      </c>
      <c r="G207" t="inlineStr"/>
      <c r="H207" t="inlineStr">
        <is>
          <t>Sponsored Products</t>
        </is>
      </c>
      <c r="I207" t="inlineStr">
        <is>
          <t>Keyword</t>
        </is>
      </c>
      <c r="J207" t="inlineStr">
        <is>
          <t>7428651185344</t>
        </is>
      </c>
      <c r="K207" t="inlineStr">
        <is>
          <t>20946244169079</t>
        </is>
      </c>
      <c r="L207" t="inlineStr">
        <is>
          <t>266262556718157</t>
        </is>
      </c>
      <c r="M207" t="inlineStr"/>
      <c r="N207" t="inlineStr">
        <is>
          <t>bathroom shelve</t>
        </is>
      </c>
      <c r="O207" t="inlineStr"/>
      <c r="P207" t="inlineStr">
        <is>
          <t>Floating Shelves - SP - KW - Main</t>
        </is>
      </c>
      <c r="Q207" t="inlineStr">
        <is>
          <t>bathroom shelve</t>
        </is>
      </c>
      <c r="R207" t="inlineStr">
        <is>
          <t>broad</t>
        </is>
      </c>
      <c r="S207" t="n">
        <v>0.17</v>
      </c>
      <c r="T207" t="n">
        <v>5.75</v>
      </c>
      <c r="U207" t="n">
        <v>0.9775</v>
      </c>
      <c r="V207" t="n">
        <v>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7</v>
      </c>
      <c r="AG207" t="n">
        <v>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s="99" t="n"/>
      <c r="AR207" t="inlineStr"/>
      <c r="AS207" t="inlineStr"/>
      <c r="AT207" t="inlineStr"/>
      <c r="AU207" t="inlineStr">
        <is>
          <t>0101</t>
        </is>
      </c>
      <c r="AV207" t="inlineStr">
        <is>
          <t>Stale</t>
        </is>
      </c>
      <c r="AW207" t="inlineStr">
        <is>
          <t>Low Data - Raise Bid or Kill</t>
        </is>
      </c>
      <c r="AX207" t="n">
        <v>0.18</v>
      </c>
      <c r="AY207" t="b">
        <v>0</v>
      </c>
      <c r="AZ207" t="inlineStr"/>
      <c r="BA207">
        <f>IF(NOT(ISBLANK(INDIRECT("RC[-1]",FALSE()))),IF(NOT(INDIRECT("RC[-2]",FALSE())),INDIRECT("RC[-1]",FALSE()),""),IF(NOT(INDIRECT("RC[-2]",FALSE())),INDIRECT("RC[-3]",FALSE()),""))</f>
        <v/>
      </c>
      <c r="BB207" t="n">
        <v>5.75</v>
      </c>
      <c r="BC207">
        <f>IFERROR(ROUND(INDIRECT("RC[-1]",FALSE)*INDIRECT("RC[-2]",FALSE),2),"")</f>
        <v/>
      </c>
      <c r="BD2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8" ht="43.25" customHeight="1" s="51">
      <c r="A208" t="inlineStr">
        <is>
          <t>Floating Shelves - SP - KW - Main - KW Broad</t>
        </is>
      </c>
      <c r="B208" t="inlineStr">
        <is>
          <t>Floating Shelves</t>
        </is>
      </c>
      <c r="C208" t="inlineStr">
        <is>
          <t>KW Broad</t>
        </is>
      </c>
      <c r="D208" t="n">
        <v>3.47</v>
      </c>
      <c r="E208" t="n">
        <v>1</v>
      </c>
      <c r="F208" t="n">
        <v>2</v>
      </c>
      <c r="G208" t="inlineStr"/>
      <c r="H208" t="inlineStr">
        <is>
          <t>Sponsored Products</t>
        </is>
      </c>
      <c r="I208" t="inlineStr">
        <is>
          <t>Keyword</t>
        </is>
      </c>
      <c r="J208" t="inlineStr">
        <is>
          <t>7428651185344</t>
        </is>
      </c>
      <c r="K208" t="inlineStr">
        <is>
          <t>20946244169079</t>
        </is>
      </c>
      <c r="L208" t="inlineStr">
        <is>
          <t>55718731300740</t>
        </is>
      </c>
      <c r="M208" t="inlineStr"/>
      <c r="N208" t="inlineStr">
        <is>
          <t>fancy shelf wall</t>
        </is>
      </c>
      <c r="O208" t="inlineStr"/>
      <c r="P208" t="inlineStr">
        <is>
          <t>Floating Shelves - SP - KW - Main</t>
        </is>
      </c>
      <c r="Q208" t="inlineStr">
        <is>
          <t>fancy shelf wall</t>
        </is>
      </c>
      <c r="R208" t="inlineStr">
        <is>
          <t>broad</t>
        </is>
      </c>
      <c r="S208" t="n">
        <v>0.17</v>
      </c>
      <c r="T208" t="n">
        <v>5.75</v>
      </c>
      <c r="U208" t="n">
        <v>0.9775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2</v>
      </c>
      <c r="AG208" t="n">
        <v>0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s="99" t="n"/>
      <c r="AR208" t="inlineStr"/>
      <c r="AS208" t="inlineStr"/>
      <c r="AT208" t="inlineStr"/>
      <c r="AU208" t="inlineStr">
        <is>
          <t>0101</t>
        </is>
      </c>
      <c r="AV208" t="inlineStr">
        <is>
          <t>Stale</t>
        </is>
      </c>
      <c r="AW208" t="inlineStr">
        <is>
          <t>Low Data - Raise Bid or Kill</t>
        </is>
      </c>
      <c r="AX208" t="n">
        <v>0.18</v>
      </c>
      <c r="AY208" t="b">
        <v>0</v>
      </c>
      <c r="AZ208" t="inlineStr"/>
      <c r="BA208">
        <f>IF(NOT(ISBLANK(INDIRECT("RC[-1]",FALSE()))),IF(NOT(INDIRECT("RC[-2]",FALSE())),INDIRECT("RC[-1]",FALSE()),""),IF(NOT(INDIRECT("RC[-2]",FALSE())),INDIRECT("RC[-3]",FALSE()),""))</f>
        <v/>
      </c>
      <c r="BB208" t="n">
        <v>5.75</v>
      </c>
      <c r="BC208">
        <f>IFERROR(ROUND(INDIRECT("RC[-1]",FALSE)*INDIRECT("RC[-2]",FALSE),2),"")</f>
        <v/>
      </c>
      <c r="BD2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9" ht="43.25" customHeight="1" s="51">
      <c r="A209" t="inlineStr">
        <is>
          <t>Floating Shelves - SP - KW - Main - KW Broad</t>
        </is>
      </c>
      <c r="B209" t="inlineStr">
        <is>
          <t>Floating Shelves</t>
        </is>
      </c>
      <c r="C209" t="inlineStr">
        <is>
          <t>KW Broad</t>
        </is>
      </c>
      <c r="D209" t="n">
        <v>3.47</v>
      </c>
      <c r="E209" t="n">
        <v>1</v>
      </c>
      <c r="F209" t="n">
        <v>2</v>
      </c>
      <c r="G209" t="inlineStr"/>
      <c r="H209" t="inlineStr">
        <is>
          <t>Sponsored Products</t>
        </is>
      </c>
      <c r="I209" t="inlineStr">
        <is>
          <t>Keyword</t>
        </is>
      </c>
      <c r="J209" t="inlineStr">
        <is>
          <t>7428651185344</t>
        </is>
      </c>
      <c r="K209" t="inlineStr">
        <is>
          <t>20946244169079</t>
        </is>
      </c>
      <c r="L209" t="inlineStr">
        <is>
          <t>97193392522936</t>
        </is>
      </c>
      <c r="M209" t="inlineStr"/>
      <c r="N209" t="inlineStr">
        <is>
          <t>floating shelves dark wood</t>
        </is>
      </c>
      <c r="O209" t="inlineStr"/>
      <c r="P209" t="inlineStr">
        <is>
          <t>Floating Shelves - SP - KW - Main</t>
        </is>
      </c>
      <c r="Q209" t="inlineStr">
        <is>
          <t>floating shelves dark wood</t>
        </is>
      </c>
      <c r="R209" t="inlineStr">
        <is>
          <t>broad</t>
        </is>
      </c>
      <c r="S209" t="n">
        <v>0.17</v>
      </c>
      <c r="T209" t="n">
        <v>5.75</v>
      </c>
      <c r="U209" t="n">
        <v>0.9775</v>
      </c>
      <c r="V209" t="n">
        <v>22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36</v>
      </c>
      <c r="AG209" t="n">
        <v>0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s="99" t="n"/>
      <c r="AR209" t="inlineStr"/>
      <c r="AS209" t="inlineStr"/>
      <c r="AT209" t="inlineStr"/>
      <c r="AU209" t="inlineStr">
        <is>
          <t>0101</t>
        </is>
      </c>
      <c r="AV209" t="inlineStr">
        <is>
          <t>Stale</t>
        </is>
      </c>
      <c r="AW209" t="inlineStr">
        <is>
          <t>Low Data - Raise Bid or Kill</t>
        </is>
      </c>
      <c r="AX209" t="n">
        <v>0.18</v>
      </c>
      <c r="AY209" t="b">
        <v>0</v>
      </c>
      <c r="AZ209" t="inlineStr"/>
      <c r="BA209">
        <f>IF(NOT(ISBLANK(INDIRECT("RC[-1]",FALSE()))),IF(NOT(INDIRECT("RC[-2]",FALSE())),INDIRECT("RC[-1]",FALSE()),""),IF(NOT(INDIRECT("RC[-2]",FALSE())),INDIRECT("RC[-3]",FALSE()),""))</f>
        <v/>
      </c>
      <c r="BB209" t="n">
        <v>5.75</v>
      </c>
      <c r="BC209">
        <f>IFERROR(ROUND(INDIRECT("RC[-1]",FALSE)*INDIRECT("RC[-2]",FALSE),2),"")</f>
        <v/>
      </c>
      <c r="BD2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0" ht="43.25" customHeight="1" s="51">
      <c r="A210" t="inlineStr">
        <is>
          <t>Floating Shelves - SP - KW - Main - KW Broad</t>
        </is>
      </c>
      <c r="B210" t="inlineStr">
        <is>
          <t>Floating Shelves</t>
        </is>
      </c>
      <c r="C210" t="inlineStr">
        <is>
          <t>KW Broad</t>
        </is>
      </c>
      <c r="D210" t="n">
        <v>3.47</v>
      </c>
      <c r="E210" t="n">
        <v>1</v>
      </c>
      <c r="F210" t="n">
        <v>2</v>
      </c>
      <c r="G210" t="inlineStr"/>
      <c r="H210" t="inlineStr">
        <is>
          <t>Sponsored Products</t>
        </is>
      </c>
      <c r="I210" t="inlineStr">
        <is>
          <t>Keyword</t>
        </is>
      </c>
      <c r="J210" t="inlineStr">
        <is>
          <t>7428651185344</t>
        </is>
      </c>
      <c r="K210" t="inlineStr">
        <is>
          <t>20946244169079</t>
        </is>
      </c>
      <c r="L210" t="inlineStr">
        <is>
          <t>198045756000595</t>
        </is>
      </c>
      <c r="M210" t="inlineStr"/>
      <c r="N210" t="inlineStr">
        <is>
          <t>floating shelf 2</t>
        </is>
      </c>
      <c r="O210" t="inlineStr"/>
      <c r="P210" t="inlineStr">
        <is>
          <t>Floating Shelves - SP - KW - Main</t>
        </is>
      </c>
      <c r="Q210" t="inlineStr">
        <is>
          <t>floating shelf 2</t>
        </is>
      </c>
      <c r="R210" t="inlineStr">
        <is>
          <t>broad</t>
        </is>
      </c>
      <c r="S210" t="n">
        <v>0.17</v>
      </c>
      <c r="T210" t="n">
        <v>5.75</v>
      </c>
      <c r="U210" t="n">
        <v>0.9775</v>
      </c>
      <c r="V210" t="n">
        <v>2</v>
      </c>
      <c r="W210" t="n">
        <v>1</v>
      </c>
      <c r="X210" t="n">
        <v>0</v>
      </c>
      <c r="Y210" t="n">
        <v>0</v>
      </c>
      <c r="Z210" t="n">
        <v>0.5</v>
      </c>
      <c r="AA210" t="n">
        <v>0</v>
      </c>
      <c r="AB210" t="n">
        <v>0.97</v>
      </c>
      <c r="AC210" t="n">
        <v>0</v>
      </c>
      <c r="AD210" t="n">
        <v>0.97</v>
      </c>
      <c r="AE210" t="n">
        <v>0</v>
      </c>
      <c r="AF210" t="n">
        <v>2</v>
      </c>
      <c r="AG210" t="n">
        <v>0.5</v>
      </c>
      <c r="AH210" t="n">
        <v>0</v>
      </c>
      <c r="AI210" t="n">
        <v>0.97</v>
      </c>
      <c r="AJ210" t="n">
        <v>0</v>
      </c>
      <c r="AK210" t="inlineStr"/>
      <c r="AL210" t="inlineStr"/>
      <c r="AM210" t="inlineStr"/>
      <c r="AN210" t="inlineStr"/>
      <c r="AO210" t="inlineStr"/>
      <c r="AP210" t="inlineStr"/>
      <c r="AQ210" s="99" t="n"/>
      <c r="AR210" t="inlineStr"/>
      <c r="AS210" t="inlineStr"/>
      <c r="AT210" t="inlineStr"/>
      <c r="AU210" t="inlineStr">
        <is>
          <t>0101</t>
        </is>
      </c>
      <c r="AV210" t="inlineStr">
        <is>
          <t>Stale</t>
        </is>
      </c>
      <c r="AW210" t="inlineStr">
        <is>
          <t>Low Data - Raise Bid or Kill</t>
        </is>
      </c>
      <c r="AX210" t="n">
        <v>0.18</v>
      </c>
      <c r="AY210" t="b">
        <v>0</v>
      </c>
      <c r="AZ210" t="inlineStr"/>
      <c r="BA210">
        <f>IF(NOT(ISBLANK(INDIRECT("RC[-1]",FALSE()))),IF(NOT(INDIRECT("RC[-2]",FALSE())),INDIRECT("RC[-1]",FALSE()),""),IF(NOT(INDIRECT("RC[-2]",FALSE())),INDIRECT("RC[-3]",FALSE()),""))</f>
        <v/>
      </c>
      <c r="BB210" t="n">
        <v>5.75</v>
      </c>
      <c r="BC210">
        <f>IFERROR(ROUND(INDIRECT("RC[-1]",FALSE)*INDIRECT("RC[-2]",FALSE),2),"")</f>
        <v/>
      </c>
      <c r="BD2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1" ht="43.25" customHeight="1" s="51">
      <c r="A211" t="inlineStr">
        <is>
          <t>Floating Shelves - SP - KW - Main - KW Broad</t>
        </is>
      </c>
      <c r="B211" t="inlineStr">
        <is>
          <t>Floating Shelves</t>
        </is>
      </c>
      <c r="C211" t="inlineStr">
        <is>
          <t>KW Broad</t>
        </is>
      </c>
      <c r="D211" t="n">
        <v>3.47</v>
      </c>
      <c r="E211" t="n">
        <v>1</v>
      </c>
      <c r="F211" t="n">
        <v>2</v>
      </c>
      <c r="G211" t="inlineStr"/>
      <c r="H211" t="inlineStr">
        <is>
          <t>Sponsored Products</t>
        </is>
      </c>
      <c r="I211" t="inlineStr">
        <is>
          <t>Keyword</t>
        </is>
      </c>
      <c r="J211" t="inlineStr">
        <is>
          <t>7428651185344</t>
        </is>
      </c>
      <c r="K211" t="inlineStr">
        <is>
          <t>20946244169079</t>
        </is>
      </c>
      <c r="L211" t="inlineStr">
        <is>
          <t>111840960475960</t>
        </is>
      </c>
      <c r="M211" t="inlineStr"/>
      <c r="N211" t="inlineStr">
        <is>
          <t>wall shelf wood</t>
        </is>
      </c>
      <c r="O211" t="inlineStr"/>
      <c r="P211" t="inlineStr">
        <is>
          <t>Floating Shelves - SP - KW - Main</t>
        </is>
      </c>
      <c r="Q211" t="inlineStr">
        <is>
          <t>wall shelf wood</t>
        </is>
      </c>
      <c r="R211" t="inlineStr">
        <is>
          <t>broad</t>
        </is>
      </c>
      <c r="S211" t="n">
        <v>0.17</v>
      </c>
      <c r="T211" t="n">
        <v>5.75</v>
      </c>
      <c r="U211" t="n">
        <v>0.9775</v>
      </c>
      <c r="V211" t="n">
        <v>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16</v>
      </c>
      <c r="AG211" t="n">
        <v>0.0625</v>
      </c>
      <c r="AH211" t="n">
        <v>0</v>
      </c>
      <c r="AI211" t="n">
        <v>0.97</v>
      </c>
      <c r="AJ211" t="n">
        <v>0</v>
      </c>
      <c r="AK211" t="inlineStr"/>
      <c r="AL211" t="inlineStr"/>
      <c r="AM211" t="inlineStr"/>
      <c r="AN211" t="inlineStr"/>
      <c r="AO211" t="inlineStr"/>
      <c r="AP211" t="inlineStr"/>
      <c r="AQ211" s="99" t="n"/>
      <c r="AR211" t="inlineStr"/>
      <c r="AS211" t="inlineStr"/>
      <c r="AT211" t="inlineStr"/>
      <c r="AU211" t="inlineStr">
        <is>
          <t>0101</t>
        </is>
      </c>
      <c r="AV211" t="inlineStr">
        <is>
          <t>Stale</t>
        </is>
      </c>
      <c r="AW211" t="inlineStr">
        <is>
          <t>Low Data - Raise Bid or Kill</t>
        </is>
      </c>
      <c r="AX211" t="n">
        <v>0.18</v>
      </c>
      <c r="AY211" t="b">
        <v>0</v>
      </c>
      <c r="AZ211" t="inlineStr"/>
      <c r="BA211">
        <f>IF(NOT(ISBLANK(INDIRECT("RC[-1]",FALSE()))),IF(NOT(INDIRECT("RC[-2]",FALSE())),INDIRECT("RC[-1]",FALSE()),""),IF(NOT(INDIRECT("RC[-2]",FALSE())),INDIRECT("RC[-3]",FALSE()),""))</f>
        <v/>
      </c>
      <c r="BB211" t="n">
        <v>5.75</v>
      </c>
      <c r="BC211">
        <f>IFERROR(ROUND(INDIRECT("RC[-1]",FALSE)*INDIRECT("RC[-2]",FALSE),2),"")</f>
        <v/>
      </c>
      <c r="BD2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2" ht="43.25" customHeight="1" s="51">
      <c r="A212" t="inlineStr">
        <is>
          <t>Floating Shelves - SP - KW - Main - KW Broad</t>
        </is>
      </c>
      <c r="B212" t="inlineStr">
        <is>
          <t>Floating Shelves</t>
        </is>
      </c>
      <c r="C212" t="inlineStr">
        <is>
          <t>KW Broad</t>
        </is>
      </c>
      <c r="D212" t="n">
        <v>3.47</v>
      </c>
      <c r="E212" t="n">
        <v>1</v>
      </c>
      <c r="F212" t="n">
        <v>2</v>
      </c>
      <c r="G212" t="inlineStr"/>
      <c r="H212" t="inlineStr">
        <is>
          <t>Sponsored Products</t>
        </is>
      </c>
      <c r="I212" t="inlineStr">
        <is>
          <t>Keyword</t>
        </is>
      </c>
      <c r="J212" t="inlineStr">
        <is>
          <t>7428651185344</t>
        </is>
      </c>
      <c r="K212" t="inlineStr">
        <is>
          <t>20946244169079</t>
        </is>
      </c>
      <c r="L212" t="inlineStr">
        <is>
          <t>59432398233740</t>
        </is>
      </c>
      <c r="M212" t="inlineStr"/>
      <c r="N212" t="inlineStr">
        <is>
          <t>rustic kitchen</t>
        </is>
      </c>
      <c r="O212" t="inlineStr"/>
      <c r="P212" t="inlineStr">
        <is>
          <t>Floating Shelves - SP - KW - Main</t>
        </is>
      </c>
      <c r="Q212" t="inlineStr">
        <is>
          <t>rustic kitchen</t>
        </is>
      </c>
      <c r="R212" t="inlineStr">
        <is>
          <t>broad</t>
        </is>
      </c>
      <c r="S212" t="n">
        <v>0.17</v>
      </c>
      <c r="T212" t="n">
        <v>5.75</v>
      </c>
      <c r="U212" t="n">
        <v>0.9775</v>
      </c>
      <c r="V212" t="n">
        <v>31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64</v>
      </c>
      <c r="AG212" t="n">
        <v>0.015625</v>
      </c>
      <c r="AH212" t="n">
        <v>0</v>
      </c>
      <c r="AI212" t="n">
        <v>0.97</v>
      </c>
      <c r="AJ212" t="n">
        <v>0</v>
      </c>
      <c r="AK212" t="inlineStr"/>
      <c r="AL212" t="inlineStr"/>
      <c r="AM212" t="inlineStr"/>
      <c r="AN212" t="inlineStr"/>
      <c r="AO212" t="inlineStr"/>
      <c r="AP212" t="inlineStr"/>
      <c r="AQ212" s="99" t="n"/>
      <c r="AR212" t="inlineStr"/>
      <c r="AS212" t="inlineStr"/>
      <c r="AT212" t="inlineStr"/>
      <c r="AU212" t="inlineStr">
        <is>
          <t>0101</t>
        </is>
      </c>
      <c r="AV212" t="inlineStr">
        <is>
          <t>Stale</t>
        </is>
      </c>
      <c r="AW212" t="inlineStr">
        <is>
          <t>Low Data - Raise Bid or Kill</t>
        </is>
      </c>
      <c r="AX212" t="n">
        <v>0.18</v>
      </c>
      <c r="AY212" t="b">
        <v>0</v>
      </c>
      <c r="AZ212" t="inlineStr"/>
      <c r="BA212">
        <f>IF(NOT(ISBLANK(INDIRECT("RC[-1]",FALSE()))),IF(NOT(INDIRECT("RC[-2]",FALSE())),INDIRECT("RC[-1]",FALSE()),""),IF(NOT(INDIRECT("RC[-2]",FALSE())),INDIRECT("RC[-3]",FALSE()),""))</f>
        <v/>
      </c>
      <c r="BB212" t="n">
        <v>5.75</v>
      </c>
      <c r="BC212">
        <f>IFERROR(ROUND(INDIRECT("RC[-1]",FALSE)*INDIRECT("RC[-2]",FALSE),2),"")</f>
        <v/>
      </c>
      <c r="BD2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3" ht="43.25" customHeight="1" s="51">
      <c r="A213" t="inlineStr">
        <is>
          <t>Floating Shelves - SP - KW - Main - KW Broad</t>
        </is>
      </c>
      <c r="B213" t="inlineStr">
        <is>
          <t>Floating Shelves</t>
        </is>
      </c>
      <c r="C213" t="inlineStr">
        <is>
          <t>KW Broad</t>
        </is>
      </c>
      <c r="D213" t="n">
        <v>3.47</v>
      </c>
      <c r="E213" t="n">
        <v>1</v>
      </c>
      <c r="F213" t="n">
        <v>2</v>
      </c>
      <c r="G213" t="inlineStr"/>
      <c r="H213" t="inlineStr">
        <is>
          <t>Sponsored Products</t>
        </is>
      </c>
      <c r="I213" t="inlineStr">
        <is>
          <t>Keyword</t>
        </is>
      </c>
      <c r="J213" t="inlineStr">
        <is>
          <t>7428651185344</t>
        </is>
      </c>
      <c r="K213" t="inlineStr">
        <is>
          <t>20946244169079</t>
        </is>
      </c>
      <c r="L213" t="inlineStr">
        <is>
          <t>155165885857423</t>
        </is>
      </c>
      <c r="M213" t="inlineStr"/>
      <c r="N213" t="inlineStr">
        <is>
          <t>floating shelves sorbus</t>
        </is>
      </c>
      <c r="O213" t="inlineStr"/>
      <c r="P213" t="inlineStr">
        <is>
          <t>Floating Shelves - SP - KW - Main</t>
        </is>
      </c>
      <c r="Q213" t="inlineStr">
        <is>
          <t>floating shelves sorbus</t>
        </is>
      </c>
      <c r="R213" t="inlineStr">
        <is>
          <t>broad</t>
        </is>
      </c>
      <c r="S213" t="n">
        <v>0.17</v>
      </c>
      <c r="T213" t="n">
        <v>5.75</v>
      </c>
      <c r="U213" t="n">
        <v>0.9775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0.97</v>
      </c>
      <c r="AJ213" t="n">
        <v>0</v>
      </c>
      <c r="AK213" t="inlineStr"/>
      <c r="AL213" t="inlineStr"/>
      <c r="AM213" t="inlineStr"/>
      <c r="AN213" t="inlineStr"/>
      <c r="AO213" t="inlineStr"/>
      <c r="AP213" t="inlineStr"/>
      <c r="AQ213" s="99" t="n"/>
      <c r="AR213" t="inlineStr"/>
      <c r="AS213" t="inlineStr"/>
      <c r="AT213" t="inlineStr"/>
      <c r="AU213" t="inlineStr">
        <is>
          <t>0101</t>
        </is>
      </c>
      <c r="AV213" t="inlineStr">
        <is>
          <t>Stale</t>
        </is>
      </c>
      <c r="AW213" t="inlineStr">
        <is>
          <t>Low Data - Raise Bid or Kill</t>
        </is>
      </c>
      <c r="AX213" t="n">
        <v>0.18</v>
      </c>
      <c r="AY213" t="b">
        <v>0</v>
      </c>
      <c r="AZ213" t="inlineStr"/>
      <c r="BA213">
        <f>IF(NOT(ISBLANK(INDIRECT("RC[-1]",FALSE()))),IF(NOT(INDIRECT("RC[-2]",FALSE())),INDIRECT("RC[-1]",FALSE()),""),IF(NOT(INDIRECT("RC[-2]",FALSE())),INDIRECT("RC[-3]",FALSE()),""))</f>
        <v/>
      </c>
      <c r="BB213" t="n">
        <v>5.75</v>
      </c>
      <c r="BC213">
        <f>IFERROR(ROUND(INDIRECT("RC[-1]",FALSE)*INDIRECT("RC[-2]",FALSE),2),"")</f>
        <v/>
      </c>
      <c r="BD2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4" ht="43.25" customHeight="1" s="51">
      <c r="A214" t="inlineStr">
        <is>
          <t>Floating Shelves - SP - KW - Main - KW Broad</t>
        </is>
      </c>
      <c r="B214" t="inlineStr">
        <is>
          <t>Floating Shelves</t>
        </is>
      </c>
      <c r="C214" t="inlineStr">
        <is>
          <t>KW Broad</t>
        </is>
      </c>
      <c r="D214" t="n">
        <v>3.47</v>
      </c>
      <c r="E214" t="n">
        <v>1</v>
      </c>
      <c r="F214" t="n">
        <v>2</v>
      </c>
      <c r="G214" t="inlineStr"/>
      <c r="H214" t="inlineStr">
        <is>
          <t>Sponsored Products</t>
        </is>
      </c>
      <c r="I214" t="inlineStr">
        <is>
          <t>Keyword</t>
        </is>
      </c>
      <c r="J214" t="inlineStr">
        <is>
          <t>7428651185344</t>
        </is>
      </c>
      <c r="K214" t="inlineStr">
        <is>
          <t>20946244169079</t>
        </is>
      </c>
      <c r="L214" t="inlineStr">
        <is>
          <t>2588239744633</t>
        </is>
      </c>
      <c r="M214" t="inlineStr"/>
      <c r="N214" t="inlineStr">
        <is>
          <t>wall shelf organizer</t>
        </is>
      </c>
      <c r="O214" t="inlineStr"/>
      <c r="P214" t="inlineStr">
        <is>
          <t>Floating Shelves - SP - KW - Main</t>
        </is>
      </c>
      <c r="Q214" t="inlineStr">
        <is>
          <t>wall shelf organizer</t>
        </is>
      </c>
      <c r="R214" t="inlineStr">
        <is>
          <t>broad</t>
        </is>
      </c>
      <c r="S214" t="n">
        <v>0.17</v>
      </c>
      <c r="T214" t="n">
        <v>5.75</v>
      </c>
      <c r="U214" t="n">
        <v>0.9775</v>
      </c>
      <c r="V214" t="n">
        <v>39</v>
      </c>
      <c r="W214" t="n">
        <v>1</v>
      </c>
      <c r="X214" t="n">
        <v>0</v>
      </c>
      <c r="Y214" t="n">
        <v>0</v>
      </c>
      <c r="Z214" t="n">
        <v>0.0256</v>
      </c>
      <c r="AA214" t="n">
        <v>0</v>
      </c>
      <c r="AB214" t="n">
        <v>0.97</v>
      </c>
      <c r="AC214" t="n">
        <v>0</v>
      </c>
      <c r="AD214" t="n">
        <v>0.97</v>
      </c>
      <c r="AE214" t="n">
        <v>0</v>
      </c>
      <c r="AF214" t="n">
        <v>47</v>
      </c>
      <c r="AG214" t="n">
        <v>0.02127659574468085</v>
      </c>
      <c r="AH214" t="n">
        <v>0</v>
      </c>
      <c r="AI214" t="n">
        <v>0.97</v>
      </c>
      <c r="AJ214" t="n">
        <v>0</v>
      </c>
      <c r="AK214" t="inlineStr"/>
      <c r="AL214" t="inlineStr"/>
      <c r="AM214" t="inlineStr"/>
      <c r="AN214" t="inlineStr"/>
      <c r="AO214" t="inlineStr"/>
      <c r="AP214" t="inlineStr"/>
      <c r="AQ214" s="99" t="n"/>
      <c r="AR214" t="inlineStr"/>
      <c r="AS214" t="inlineStr"/>
      <c r="AT214" t="inlineStr"/>
      <c r="AU214" t="inlineStr">
        <is>
          <t>0101</t>
        </is>
      </c>
      <c r="AV214" t="inlineStr">
        <is>
          <t>Stale</t>
        </is>
      </c>
      <c r="AW214" t="inlineStr">
        <is>
          <t>Low Data - Raise Bid or Kill</t>
        </is>
      </c>
      <c r="AX214" t="n">
        <v>0.18</v>
      </c>
      <c r="AY214" t="b">
        <v>0</v>
      </c>
      <c r="AZ214" t="inlineStr"/>
      <c r="BA214">
        <f>IF(NOT(ISBLANK(INDIRECT("RC[-1]",FALSE()))),IF(NOT(INDIRECT("RC[-2]",FALSE())),INDIRECT("RC[-1]",FALSE()),""),IF(NOT(INDIRECT("RC[-2]",FALSE())),INDIRECT("RC[-3]",FALSE()),""))</f>
        <v/>
      </c>
      <c r="BB214" t="n">
        <v>5.75</v>
      </c>
      <c r="BC214">
        <f>IFERROR(ROUND(INDIRECT("RC[-1]",FALSE)*INDIRECT("RC[-2]",FALSE),2),"")</f>
        <v/>
      </c>
      <c r="BD2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5" ht="43.25" customHeight="1" s="51">
      <c r="A215" t="inlineStr">
        <is>
          <t>Floating Shelves - SP - KW - Main - KW Broad</t>
        </is>
      </c>
      <c r="B215" t="inlineStr">
        <is>
          <t>Floating Shelves</t>
        </is>
      </c>
      <c r="C215" t="inlineStr">
        <is>
          <t>KW Broad</t>
        </is>
      </c>
      <c r="D215" t="n">
        <v>3.47</v>
      </c>
      <c r="E215" t="n">
        <v>1</v>
      </c>
      <c r="F215" t="n">
        <v>2</v>
      </c>
      <c r="G215" t="inlineStr"/>
      <c r="H215" t="inlineStr">
        <is>
          <t>Sponsored Products</t>
        </is>
      </c>
      <c r="I215" t="inlineStr">
        <is>
          <t>Keyword</t>
        </is>
      </c>
      <c r="J215" t="inlineStr">
        <is>
          <t>7428651185344</t>
        </is>
      </c>
      <c r="K215" t="inlineStr">
        <is>
          <t>20946244169079</t>
        </is>
      </c>
      <c r="L215" t="inlineStr">
        <is>
          <t>180935562869069</t>
        </is>
      </c>
      <c r="M215" t="inlineStr"/>
      <c r="N215" t="inlineStr">
        <is>
          <t>minimalist wall shelf</t>
        </is>
      </c>
      <c r="O215" t="inlineStr"/>
      <c r="P215" t="inlineStr">
        <is>
          <t>Floating Shelves - SP - KW - Main</t>
        </is>
      </c>
      <c r="Q215" t="inlineStr">
        <is>
          <t>minimalist wall shelf</t>
        </is>
      </c>
      <c r="R215" t="inlineStr">
        <is>
          <t>broad</t>
        </is>
      </c>
      <c r="S215" t="n">
        <v>0.17</v>
      </c>
      <c r="T215" t="n">
        <v>5.75</v>
      </c>
      <c r="U215" t="n">
        <v>0.9775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2</v>
      </c>
      <c r="AG215" t="n">
        <v>0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s="99" t="n"/>
      <c r="AR215" t="inlineStr"/>
      <c r="AS215" t="inlineStr"/>
      <c r="AT215" t="inlineStr"/>
      <c r="AU215" t="inlineStr">
        <is>
          <t>0101</t>
        </is>
      </c>
      <c r="AV215" t="inlineStr">
        <is>
          <t>Stale</t>
        </is>
      </c>
      <c r="AW215" t="inlineStr">
        <is>
          <t>Low Data - Raise Bid or Kill</t>
        </is>
      </c>
      <c r="AX215" t="n">
        <v>0.18</v>
      </c>
      <c r="AY215" t="b">
        <v>0</v>
      </c>
      <c r="AZ215" t="inlineStr"/>
      <c r="BA215">
        <f>IF(NOT(ISBLANK(INDIRECT("RC[-1]",FALSE()))),IF(NOT(INDIRECT("RC[-2]",FALSE())),INDIRECT("RC[-1]",FALSE()),""),IF(NOT(INDIRECT("RC[-2]",FALSE())),INDIRECT("RC[-3]",FALSE()),""))</f>
        <v/>
      </c>
      <c r="BB215" t="n">
        <v>5.75</v>
      </c>
      <c r="BC215">
        <f>IFERROR(ROUND(INDIRECT("RC[-1]",FALSE)*INDIRECT("RC[-2]",FALSE),2),"")</f>
        <v/>
      </c>
      <c r="BD2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6" ht="43.25" customHeight="1" s="51">
      <c r="A216" t="inlineStr">
        <is>
          <t>Floating Shelves - SP - KW - Main - KW Broad</t>
        </is>
      </c>
      <c r="B216" t="inlineStr">
        <is>
          <t>Floating Shelves</t>
        </is>
      </c>
      <c r="C216" t="inlineStr">
        <is>
          <t>KW Broad</t>
        </is>
      </c>
      <c r="D216" t="n">
        <v>3.47</v>
      </c>
      <c r="E216" t="n">
        <v>1</v>
      </c>
      <c r="F216" t="n">
        <v>2</v>
      </c>
      <c r="G216" t="inlineStr"/>
      <c r="H216" t="inlineStr">
        <is>
          <t>Sponsored Products</t>
        </is>
      </c>
      <c r="I216" t="inlineStr">
        <is>
          <t>Keyword</t>
        </is>
      </c>
      <c r="J216" t="inlineStr">
        <is>
          <t>7428651185344</t>
        </is>
      </c>
      <c r="K216" t="inlineStr">
        <is>
          <t>20946244169079</t>
        </is>
      </c>
      <c r="L216" t="inlineStr">
        <is>
          <t>53693216373549</t>
        </is>
      </c>
      <c r="M216" t="inlineStr"/>
      <c r="N216" t="inlineStr">
        <is>
          <t>mounted shelf</t>
        </is>
      </c>
      <c r="O216" t="inlineStr"/>
      <c r="P216" t="inlineStr">
        <is>
          <t>Floating Shelves - SP - KW - Main</t>
        </is>
      </c>
      <c r="Q216" t="inlineStr">
        <is>
          <t>mounted shelf</t>
        </is>
      </c>
      <c r="R216" t="inlineStr">
        <is>
          <t>broad</t>
        </is>
      </c>
      <c r="S216" t="n">
        <v>0.17</v>
      </c>
      <c r="T216" t="n">
        <v>5.75</v>
      </c>
      <c r="U216" t="n">
        <v>0.9775</v>
      </c>
      <c r="V216" t="n">
        <v>49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58</v>
      </c>
      <c r="AG216" t="n">
        <v>0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s="99" t="n"/>
      <c r="AR216" t="inlineStr"/>
      <c r="AS216" t="inlineStr"/>
      <c r="AT216" t="inlineStr"/>
      <c r="AU216" t="inlineStr">
        <is>
          <t>0101</t>
        </is>
      </c>
      <c r="AV216" t="inlineStr">
        <is>
          <t>Stale</t>
        </is>
      </c>
      <c r="AW216" t="inlineStr">
        <is>
          <t>Low Data - Raise Bid or Kill</t>
        </is>
      </c>
      <c r="AX216" t="n">
        <v>0.18</v>
      </c>
      <c r="AY216" t="b">
        <v>0</v>
      </c>
      <c r="AZ216" t="inlineStr"/>
      <c r="BA216">
        <f>IF(NOT(ISBLANK(INDIRECT("RC[-1]",FALSE()))),IF(NOT(INDIRECT("RC[-2]",FALSE())),INDIRECT("RC[-1]",FALSE()),""),IF(NOT(INDIRECT("RC[-2]",FALSE())),INDIRECT("RC[-3]",FALSE()),""))</f>
        <v/>
      </c>
      <c r="BB216" t="n">
        <v>5.75</v>
      </c>
      <c r="BC216">
        <f>IFERROR(ROUND(INDIRECT("RC[-1]",FALSE)*INDIRECT("RC[-2]",FALSE),2),"")</f>
        <v/>
      </c>
      <c r="BD2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7" ht="43.25" customHeight="1" s="51">
      <c r="A217" t="inlineStr">
        <is>
          <t>Floating Shelves - SP - KW - Main - KW Broad</t>
        </is>
      </c>
      <c r="B217" t="inlineStr">
        <is>
          <t>Floating Shelves</t>
        </is>
      </c>
      <c r="C217" t="inlineStr">
        <is>
          <t>KW Broad</t>
        </is>
      </c>
      <c r="D217" t="n">
        <v>3.47</v>
      </c>
      <c r="E217" t="n">
        <v>1</v>
      </c>
      <c r="F217" t="n">
        <v>2</v>
      </c>
      <c r="G217" t="inlineStr"/>
      <c r="H217" t="inlineStr">
        <is>
          <t>Sponsored Products</t>
        </is>
      </c>
      <c r="I217" t="inlineStr">
        <is>
          <t>Keyword</t>
        </is>
      </c>
      <c r="J217" t="inlineStr">
        <is>
          <t>7428651185344</t>
        </is>
      </c>
      <c r="K217" t="inlineStr">
        <is>
          <t>20946244169079</t>
        </is>
      </c>
      <c r="L217" t="inlineStr">
        <is>
          <t>237434532794244</t>
        </is>
      </c>
      <c r="M217" t="inlineStr"/>
      <c r="N217" t="inlineStr">
        <is>
          <t>bamfox shelves</t>
        </is>
      </c>
      <c r="O217" t="inlineStr"/>
      <c r="P217" t="inlineStr">
        <is>
          <t>Floating Shelves - SP - KW - Main</t>
        </is>
      </c>
      <c r="Q217" t="inlineStr">
        <is>
          <t>bamfox shelves</t>
        </is>
      </c>
      <c r="R217" t="inlineStr">
        <is>
          <t>broad</t>
        </is>
      </c>
      <c r="S217" t="n">
        <v>0.17</v>
      </c>
      <c r="T217" t="n">
        <v>5.75</v>
      </c>
      <c r="U217" t="n">
        <v>0.9775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s="99" t="n"/>
      <c r="AR217" t="inlineStr"/>
      <c r="AS217" t="inlineStr"/>
      <c r="AT217" t="inlineStr"/>
      <c r="AU217" t="inlineStr">
        <is>
          <t>0101</t>
        </is>
      </c>
      <c r="AV217" t="inlineStr">
        <is>
          <t>Stale</t>
        </is>
      </c>
      <c r="AW217" t="inlineStr">
        <is>
          <t>Low Data - Raise Bid or Kill</t>
        </is>
      </c>
      <c r="AX217" t="n">
        <v>0.18</v>
      </c>
      <c r="AY217" t="b">
        <v>0</v>
      </c>
      <c r="AZ217" t="inlineStr"/>
      <c r="BA217">
        <f>IF(NOT(ISBLANK(INDIRECT("RC[-1]",FALSE()))),IF(NOT(INDIRECT("RC[-2]",FALSE())),INDIRECT("RC[-1]",FALSE()),""),IF(NOT(INDIRECT("RC[-2]",FALSE())),INDIRECT("RC[-3]",FALSE()),""))</f>
        <v/>
      </c>
      <c r="BB217" t="n">
        <v>5.75</v>
      </c>
      <c r="BC217">
        <f>IFERROR(ROUND(INDIRECT("RC[-1]",FALSE)*INDIRECT("RC[-2]",FALSE),2),"")</f>
        <v/>
      </c>
      <c r="BD2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8" ht="43.25" customHeight="1" s="51">
      <c r="A218" t="inlineStr">
        <is>
          <t>Floating Shelves - SP - KW - Main - KW Broad</t>
        </is>
      </c>
      <c r="B218" t="inlineStr">
        <is>
          <t>Floating Shelves</t>
        </is>
      </c>
      <c r="C218" t="inlineStr">
        <is>
          <t>KW Broad</t>
        </is>
      </c>
      <c r="D218" t="n">
        <v>3.47</v>
      </c>
      <c r="E218" t="n">
        <v>1</v>
      </c>
      <c r="F218" t="n">
        <v>2</v>
      </c>
      <c r="G218" t="inlineStr"/>
      <c r="H218" t="inlineStr">
        <is>
          <t>Sponsored Products</t>
        </is>
      </c>
      <c r="I218" t="inlineStr">
        <is>
          <t>Keyword</t>
        </is>
      </c>
      <c r="J218" t="inlineStr">
        <is>
          <t>7428651185344</t>
        </is>
      </c>
      <c r="K218" t="inlineStr">
        <is>
          <t>20946244169079</t>
        </is>
      </c>
      <c r="L218" t="inlineStr">
        <is>
          <t>101103527064913</t>
        </is>
      </c>
      <c r="M218" t="inlineStr"/>
      <c r="N218" t="inlineStr">
        <is>
          <t>floating shelves closet</t>
        </is>
      </c>
      <c r="O218" t="inlineStr"/>
      <c r="P218" t="inlineStr">
        <is>
          <t>Floating Shelves - SP - KW - Main</t>
        </is>
      </c>
      <c r="Q218" t="inlineStr">
        <is>
          <t>floating shelves closet</t>
        </is>
      </c>
      <c r="R218" t="inlineStr">
        <is>
          <t>broad</t>
        </is>
      </c>
      <c r="S218" t="n">
        <v>0.17</v>
      </c>
      <c r="T218" t="n">
        <v>5.75</v>
      </c>
      <c r="U218" t="n">
        <v>0.9775</v>
      </c>
      <c r="V218" t="n">
        <v>39</v>
      </c>
      <c r="W218" t="n">
        <v>4</v>
      </c>
      <c r="X218" t="n">
        <v>0</v>
      </c>
      <c r="Y218" t="n">
        <v>0</v>
      </c>
      <c r="Z218" t="n">
        <v>0.1026</v>
      </c>
      <c r="AA218" t="n">
        <v>0</v>
      </c>
      <c r="AB218" t="n">
        <v>3.01</v>
      </c>
      <c r="AC218" t="n">
        <v>0</v>
      </c>
      <c r="AD218" t="n">
        <v>0.75</v>
      </c>
      <c r="AE218" t="n">
        <v>0</v>
      </c>
      <c r="AF218" t="n">
        <v>50</v>
      </c>
      <c r="AG218" t="n">
        <v>0.08</v>
      </c>
      <c r="AH218" t="n">
        <v>0</v>
      </c>
      <c r="AI218" t="n">
        <v>0.7524999999999999</v>
      </c>
      <c r="AJ218" t="n">
        <v>0</v>
      </c>
      <c r="AK218" t="inlineStr"/>
      <c r="AL218" t="inlineStr"/>
      <c r="AM218" t="inlineStr"/>
      <c r="AN218" t="inlineStr"/>
      <c r="AO218" t="inlineStr"/>
      <c r="AP218" t="inlineStr"/>
      <c r="AQ218" s="99" t="n"/>
      <c r="AR218" t="inlineStr"/>
      <c r="AS218" t="inlineStr"/>
      <c r="AT218" t="inlineStr"/>
      <c r="AU218" t="inlineStr">
        <is>
          <t>0101</t>
        </is>
      </c>
      <c r="AV218" t="inlineStr">
        <is>
          <t>Stale</t>
        </is>
      </c>
      <c r="AW218" t="inlineStr">
        <is>
          <t>Low Data - Raise Bid or Kill</t>
        </is>
      </c>
      <c r="AX218" t="n">
        <v>0.18</v>
      </c>
      <c r="AY218" t="b">
        <v>0</v>
      </c>
      <c r="AZ218" t="inlineStr"/>
      <c r="BA218">
        <f>IF(NOT(ISBLANK(INDIRECT("RC[-1]",FALSE()))),IF(NOT(INDIRECT("RC[-2]",FALSE())),INDIRECT("RC[-1]",FALSE()),""),IF(NOT(INDIRECT("RC[-2]",FALSE())),INDIRECT("RC[-3]",FALSE()),""))</f>
        <v/>
      </c>
      <c r="BB218" t="n">
        <v>5.75</v>
      </c>
      <c r="BC218">
        <f>IFERROR(ROUND(INDIRECT("RC[-1]",FALSE)*INDIRECT("RC[-2]",FALSE),2),"")</f>
        <v/>
      </c>
      <c r="BD2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9" ht="43.25" customHeight="1" s="51">
      <c r="A219" t="inlineStr">
        <is>
          <t>Floating Shelves - SP - KW - Main - KW Broad</t>
        </is>
      </c>
      <c r="B219" t="inlineStr">
        <is>
          <t>Floating Shelves</t>
        </is>
      </c>
      <c r="C219" t="inlineStr">
        <is>
          <t>KW Broad</t>
        </is>
      </c>
      <c r="D219" t="n">
        <v>3.47</v>
      </c>
      <c r="E219" t="n">
        <v>1</v>
      </c>
      <c r="F219" t="n">
        <v>2</v>
      </c>
      <c r="G219" t="inlineStr"/>
      <c r="H219" t="inlineStr">
        <is>
          <t>Sponsored Products</t>
        </is>
      </c>
      <c r="I219" t="inlineStr">
        <is>
          <t>Keyword</t>
        </is>
      </c>
      <c r="J219" t="inlineStr">
        <is>
          <t>7428651185344</t>
        </is>
      </c>
      <c r="K219" t="inlineStr">
        <is>
          <t>20946244169079</t>
        </is>
      </c>
      <c r="L219" t="inlineStr">
        <is>
          <t>192728923513660</t>
        </is>
      </c>
      <c r="M219" t="inlineStr"/>
      <c r="N219" t="inlineStr">
        <is>
          <t>set two shelves</t>
        </is>
      </c>
      <c r="O219" t="inlineStr"/>
      <c r="P219" t="inlineStr">
        <is>
          <t>Floating Shelves - SP - KW - Main</t>
        </is>
      </c>
      <c r="Q219" t="inlineStr">
        <is>
          <t>set two shelves</t>
        </is>
      </c>
      <c r="R219" t="inlineStr">
        <is>
          <t>broad</t>
        </is>
      </c>
      <c r="S219" t="n">
        <v>0.17</v>
      </c>
      <c r="T219" t="n">
        <v>5.75</v>
      </c>
      <c r="U219" t="n">
        <v>0.9775</v>
      </c>
      <c r="V219" t="n">
        <v>9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14</v>
      </c>
      <c r="AG219" t="n">
        <v>0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s="99" t="n"/>
      <c r="AR219" t="inlineStr"/>
      <c r="AS219" t="inlineStr"/>
      <c r="AT219" t="inlineStr"/>
      <c r="AU219" t="inlineStr">
        <is>
          <t>0101</t>
        </is>
      </c>
      <c r="AV219" t="inlineStr">
        <is>
          <t>Stale</t>
        </is>
      </c>
      <c r="AW219" t="inlineStr">
        <is>
          <t>Low Data - Raise Bid or Kill</t>
        </is>
      </c>
      <c r="AX219" t="n">
        <v>0.18</v>
      </c>
      <c r="AY219" t="b">
        <v>0</v>
      </c>
      <c r="AZ219" t="inlineStr"/>
      <c r="BA219">
        <f>IF(NOT(ISBLANK(INDIRECT("RC[-1]",FALSE()))),IF(NOT(INDIRECT("RC[-2]",FALSE())),INDIRECT("RC[-1]",FALSE()),""),IF(NOT(INDIRECT("RC[-2]",FALSE())),INDIRECT("RC[-3]",FALSE()),""))</f>
        <v/>
      </c>
      <c r="BB219" t="n">
        <v>5.75</v>
      </c>
      <c r="BC219">
        <f>IFERROR(ROUND(INDIRECT("RC[-1]",FALSE)*INDIRECT("RC[-2]",FALSE),2),"")</f>
        <v/>
      </c>
      <c r="BD2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0" ht="43.25" customHeight="1" s="51">
      <c r="A220" t="inlineStr">
        <is>
          <t>Floating Shelves - SP - KW - Main - KW Broad</t>
        </is>
      </c>
      <c r="B220" t="inlineStr">
        <is>
          <t>Floating Shelves</t>
        </is>
      </c>
      <c r="C220" t="inlineStr">
        <is>
          <t>KW Broad</t>
        </is>
      </c>
      <c r="D220" t="n">
        <v>3.47</v>
      </c>
      <c r="E220" t="n">
        <v>1</v>
      </c>
      <c r="F220" t="n">
        <v>2</v>
      </c>
      <c r="G220" t="inlineStr"/>
      <c r="H220" t="inlineStr">
        <is>
          <t>Sponsored Products</t>
        </is>
      </c>
      <c r="I220" t="inlineStr">
        <is>
          <t>Keyword</t>
        </is>
      </c>
      <c r="J220" t="inlineStr">
        <is>
          <t>7428651185344</t>
        </is>
      </c>
      <c r="K220" t="inlineStr">
        <is>
          <t>20946244169079</t>
        </is>
      </c>
      <c r="L220" t="inlineStr">
        <is>
          <t>29928262598531</t>
        </is>
      </c>
      <c r="M220" t="inlineStr"/>
      <c r="N220" t="inlineStr">
        <is>
          <t>wall shelving living room</t>
        </is>
      </c>
      <c r="O220" t="inlineStr"/>
      <c r="P220" t="inlineStr">
        <is>
          <t>Floating Shelves - SP - KW - Main</t>
        </is>
      </c>
      <c r="Q220" t="inlineStr">
        <is>
          <t>wall shelving living room</t>
        </is>
      </c>
      <c r="R220" t="inlineStr">
        <is>
          <t>broad</t>
        </is>
      </c>
      <c r="S220" t="n">
        <v>0.17</v>
      </c>
      <c r="T220" t="n">
        <v>5.75</v>
      </c>
      <c r="U220" t="n">
        <v>0.9775</v>
      </c>
      <c r="V220" t="n">
        <v>17</v>
      </c>
      <c r="W220" t="n">
        <v>1</v>
      </c>
      <c r="X220" t="n">
        <v>0</v>
      </c>
      <c r="Y220" t="n">
        <v>0</v>
      </c>
      <c r="Z220" t="n">
        <v>0.0588</v>
      </c>
      <c r="AA220" t="n">
        <v>0</v>
      </c>
      <c r="AB220" t="n">
        <v>0.97</v>
      </c>
      <c r="AC220" t="n">
        <v>0</v>
      </c>
      <c r="AD220" t="n">
        <v>0.97</v>
      </c>
      <c r="AE220" t="n">
        <v>0</v>
      </c>
      <c r="AF220" t="n">
        <v>29</v>
      </c>
      <c r="AG220" t="n">
        <v>0.06896551724137931</v>
      </c>
      <c r="AH220" t="n">
        <v>0</v>
      </c>
      <c r="AI220" t="n">
        <v>0.97</v>
      </c>
      <c r="AJ220" t="n">
        <v>0</v>
      </c>
      <c r="AK220" t="inlineStr"/>
      <c r="AL220" t="inlineStr"/>
      <c r="AM220" t="inlineStr"/>
      <c r="AN220" t="inlineStr"/>
      <c r="AO220" t="inlineStr"/>
      <c r="AP220" t="inlineStr"/>
      <c r="AQ220" s="99" t="n"/>
      <c r="AR220" t="inlineStr"/>
      <c r="AS220" t="inlineStr"/>
      <c r="AT220" t="inlineStr"/>
      <c r="AU220" t="inlineStr">
        <is>
          <t>0101</t>
        </is>
      </c>
      <c r="AV220" t="inlineStr">
        <is>
          <t>Stale</t>
        </is>
      </c>
      <c r="AW220" t="inlineStr">
        <is>
          <t>Low Data - Raise Bid or Kill</t>
        </is>
      </c>
      <c r="AX220" t="n">
        <v>0.18</v>
      </c>
      <c r="AY220" t="b">
        <v>0</v>
      </c>
      <c r="AZ220" t="inlineStr"/>
      <c r="BA220">
        <f>IF(NOT(ISBLANK(INDIRECT("RC[-1]",FALSE()))),IF(NOT(INDIRECT("RC[-2]",FALSE())),INDIRECT("RC[-1]",FALSE()),""),IF(NOT(INDIRECT("RC[-2]",FALSE())),INDIRECT("RC[-3]",FALSE()),""))</f>
        <v/>
      </c>
      <c r="BB220" t="n">
        <v>5.75</v>
      </c>
      <c r="BC220">
        <f>IFERROR(ROUND(INDIRECT("RC[-1]",FALSE)*INDIRECT("RC[-2]",FALSE),2),"")</f>
        <v/>
      </c>
      <c r="BD2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1" ht="43.25" customHeight="1" s="51">
      <c r="A221" t="inlineStr">
        <is>
          <t>Floating Shelves - SP - KW - Main - KW Broad</t>
        </is>
      </c>
      <c r="B221" t="inlineStr">
        <is>
          <t>Floating Shelves</t>
        </is>
      </c>
      <c r="C221" t="inlineStr">
        <is>
          <t>KW Broad</t>
        </is>
      </c>
      <c r="D221" t="n">
        <v>3.47</v>
      </c>
      <c r="E221" t="n">
        <v>1</v>
      </c>
      <c r="F221" t="n">
        <v>2</v>
      </c>
      <c r="G221" t="inlineStr"/>
      <c r="H221" t="inlineStr">
        <is>
          <t>Sponsored Products</t>
        </is>
      </c>
      <c r="I221" t="inlineStr">
        <is>
          <t>Keyword</t>
        </is>
      </c>
      <c r="J221" t="inlineStr">
        <is>
          <t>7428651185344</t>
        </is>
      </c>
      <c r="K221" t="inlineStr">
        <is>
          <t>20946244169079</t>
        </is>
      </c>
      <c r="L221" t="inlineStr">
        <is>
          <t>177258727458888</t>
        </is>
      </c>
      <c r="M221" t="inlineStr"/>
      <c r="N221" t="inlineStr">
        <is>
          <t>driftwood floating shelf</t>
        </is>
      </c>
      <c r="O221" t="inlineStr"/>
      <c r="P221" t="inlineStr">
        <is>
          <t>Floating Shelves - SP - KW - Main</t>
        </is>
      </c>
      <c r="Q221" t="inlineStr">
        <is>
          <t>driftwood floating shelf</t>
        </is>
      </c>
      <c r="R221" t="inlineStr">
        <is>
          <t>broad</t>
        </is>
      </c>
      <c r="S221" t="n">
        <v>0.17</v>
      </c>
      <c r="T221" t="n">
        <v>5.75</v>
      </c>
      <c r="U221" t="n">
        <v>0.9775</v>
      </c>
      <c r="V221" t="n">
        <v>10</v>
      </c>
      <c r="W221" t="n">
        <v>1</v>
      </c>
      <c r="X221" t="n">
        <v>0</v>
      </c>
      <c r="Y221" t="n">
        <v>0</v>
      </c>
      <c r="Z221" t="n">
        <v>0.1</v>
      </c>
      <c r="AA221" t="n">
        <v>0</v>
      </c>
      <c r="AB221" t="n">
        <v>0.68</v>
      </c>
      <c r="AC221" t="n">
        <v>0</v>
      </c>
      <c r="AD221" t="n">
        <v>0.68</v>
      </c>
      <c r="AE221" t="n">
        <v>0</v>
      </c>
      <c r="AF221" t="n">
        <v>36</v>
      </c>
      <c r="AG221" t="n">
        <v>0.05555555555555555</v>
      </c>
      <c r="AH221" t="n">
        <v>0</v>
      </c>
      <c r="AI221" t="n">
        <v>0.805</v>
      </c>
      <c r="AJ221" t="n">
        <v>0</v>
      </c>
      <c r="AK221" t="inlineStr"/>
      <c r="AL221" t="inlineStr"/>
      <c r="AM221" t="inlineStr"/>
      <c r="AN221" t="inlineStr"/>
      <c r="AO221" t="inlineStr"/>
      <c r="AP221" t="inlineStr"/>
      <c r="AQ221" s="99" t="n"/>
      <c r="AR221" t="inlineStr"/>
      <c r="AS221" t="inlineStr"/>
      <c r="AT221" t="inlineStr"/>
      <c r="AU221" t="inlineStr">
        <is>
          <t>0101</t>
        </is>
      </c>
      <c r="AV221" t="inlineStr">
        <is>
          <t>Stale</t>
        </is>
      </c>
      <c r="AW221" t="inlineStr">
        <is>
          <t>Low Data - Raise Bid or Kill</t>
        </is>
      </c>
      <c r="AX221" t="n">
        <v>0.18</v>
      </c>
      <c r="AY221" t="b">
        <v>0</v>
      </c>
      <c r="AZ221" t="inlineStr"/>
      <c r="BA221">
        <f>IF(NOT(ISBLANK(INDIRECT("RC[-1]",FALSE()))),IF(NOT(INDIRECT("RC[-2]",FALSE())),INDIRECT("RC[-1]",FALSE()),""),IF(NOT(INDIRECT("RC[-2]",FALSE())),INDIRECT("RC[-3]",FALSE()),""))</f>
        <v/>
      </c>
      <c r="BB221" t="n">
        <v>5.75</v>
      </c>
      <c r="BC221">
        <f>IFERROR(ROUND(INDIRECT("RC[-1]",FALSE)*INDIRECT("RC[-2]",FALSE),2),"")</f>
        <v/>
      </c>
      <c r="BD2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2" ht="43.25" customHeight="1" s="51">
      <c r="A222" t="inlineStr">
        <is>
          <t>Floating Shelves - SP - KW - Main - KW Broad</t>
        </is>
      </c>
      <c r="B222" t="inlineStr">
        <is>
          <t>Floating Shelves</t>
        </is>
      </c>
      <c r="C222" t="inlineStr">
        <is>
          <t>KW Broad</t>
        </is>
      </c>
      <c r="D222" t="n">
        <v>3.47</v>
      </c>
      <c r="E222" t="n">
        <v>1</v>
      </c>
      <c r="F222" t="n">
        <v>2</v>
      </c>
      <c r="G222" t="inlineStr"/>
      <c r="H222" t="inlineStr">
        <is>
          <t>Sponsored Products</t>
        </is>
      </c>
      <c r="I222" t="inlineStr">
        <is>
          <t>Keyword</t>
        </is>
      </c>
      <c r="J222" t="inlineStr">
        <is>
          <t>7428651185344</t>
        </is>
      </c>
      <c r="K222" t="inlineStr">
        <is>
          <t>20946244169079</t>
        </is>
      </c>
      <c r="L222" t="inlineStr">
        <is>
          <t>188247906637726</t>
        </is>
      </c>
      <c r="M222" t="inlineStr"/>
      <c r="N222" t="inlineStr">
        <is>
          <t>16 floating shelves</t>
        </is>
      </c>
      <c r="O222" t="inlineStr"/>
      <c r="P222" t="inlineStr">
        <is>
          <t>Floating Shelves - SP - KW - Main</t>
        </is>
      </c>
      <c r="Q222" t="inlineStr">
        <is>
          <t>16 floating shelves</t>
        </is>
      </c>
      <c r="R222" t="inlineStr">
        <is>
          <t>broad</t>
        </is>
      </c>
      <c r="S222" t="n">
        <v>0.17</v>
      </c>
      <c r="T222" t="n">
        <v>5.75</v>
      </c>
      <c r="U222" t="n">
        <v>0.9775</v>
      </c>
      <c r="V222" t="n">
        <v>32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41</v>
      </c>
      <c r="AG222" t="n">
        <v>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s="99" t="n"/>
      <c r="AR222" t="inlineStr"/>
      <c r="AS222" t="inlineStr"/>
      <c r="AT222" t="inlineStr"/>
      <c r="AU222" t="inlineStr">
        <is>
          <t>0101</t>
        </is>
      </c>
      <c r="AV222" t="inlineStr">
        <is>
          <t>Stale</t>
        </is>
      </c>
      <c r="AW222" t="inlineStr">
        <is>
          <t>Low Data - Raise Bid or Kill</t>
        </is>
      </c>
      <c r="AX222" t="n">
        <v>0.18</v>
      </c>
      <c r="AY222" t="b">
        <v>0</v>
      </c>
      <c r="AZ222" t="inlineStr"/>
      <c r="BA222">
        <f>IF(NOT(ISBLANK(INDIRECT("RC[-1]",FALSE()))),IF(NOT(INDIRECT("RC[-2]",FALSE())),INDIRECT("RC[-1]",FALSE()),""),IF(NOT(INDIRECT("RC[-2]",FALSE())),INDIRECT("RC[-3]",FALSE()),""))</f>
        <v/>
      </c>
      <c r="BB222" t="n">
        <v>5.75</v>
      </c>
      <c r="BC222">
        <f>IFERROR(ROUND(INDIRECT("RC[-1]",FALSE)*INDIRECT("RC[-2]",FALSE),2),"")</f>
        <v/>
      </c>
      <c r="BD2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3" ht="43.25" customHeight="1" s="51">
      <c r="A223" t="inlineStr">
        <is>
          <t>Floating Shelves - SP - KW - Main - KW Broad</t>
        </is>
      </c>
      <c r="B223" t="inlineStr">
        <is>
          <t>Floating Shelves</t>
        </is>
      </c>
      <c r="C223" t="inlineStr">
        <is>
          <t>KW Broad</t>
        </is>
      </c>
      <c r="D223" t="n">
        <v>3.47</v>
      </c>
      <c r="E223" t="n">
        <v>1</v>
      </c>
      <c r="F223" t="n">
        <v>2</v>
      </c>
      <c r="G223" t="inlineStr"/>
      <c r="H223" t="inlineStr">
        <is>
          <t>Sponsored Products</t>
        </is>
      </c>
      <c r="I223" t="inlineStr">
        <is>
          <t>Keyword</t>
        </is>
      </c>
      <c r="J223" t="inlineStr">
        <is>
          <t>7428651185344</t>
        </is>
      </c>
      <c r="K223" t="inlineStr">
        <is>
          <t>20946244169079</t>
        </is>
      </c>
      <c r="L223" t="inlineStr">
        <is>
          <t>134232359985286</t>
        </is>
      </c>
      <c r="M223" t="inlineStr"/>
      <c r="N223" t="inlineStr">
        <is>
          <t>wall shelf 20 inch</t>
        </is>
      </c>
      <c r="O223" t="inlineStr"/>
      <c r="P223" t="inlineStr">
        <is>
          <t>Floating Shelves - SP - KW - Main</t>
        </is>
      </c>
      <c r="Q223" t="inlineStr">
        <is>
          <t>wall shelf 20 inch</t>
        </is>
      </c>
      <c r="R223" t="inlineStr">
        <is>
          <t>broad</t>
        </is>
      </c>
      <c r="S223" t="n">
        <v>0.17</v>
      </c>
      <c r="T223" t="n">
        <v>5.75</v>
      </c>
      <c r="U223" t="n">
        <v>0.9775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2</v>
      </c>
      <c r="AG223" t="n">
        <v>0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s="99" t="n"/>
      <c r="AR223" t="inlineStr"/>
      <c r="AS223" t="inlineStr"/>
      <c r="AT223" t="inlineStr"/>
      <c r="AU223" t="inlineStr">
        <is>
          <t>0101</t>
        </is>
      </c>
      <c r="AV223" t="inlineStr">
        <is>
          <t>Stale</t>
        </is>
      </c>
      <c r="AW223" t="inlineStr">
        <is>
          <t>Low Data - Raise Bid or Kill</t>
        </is>
      </c>
      <c r="AX223" t="n">
        <v>0.18</v>
      </c>
      <c r="AY223" t="b">
        <v>0</v>
      </c>
      <c r="AZ223" t="inlineStr"/>
      <c r="BA223">
        <f>IF(NOT(ISBLANK(INDIRECT("RC[-1]",FALSE()))),IF(NOT(INDIRECT("RC[-2]",FALSE())),INDIRECT("RC[-1]",FALSE()),""),IF(NOT(INDIRECT("RC[-2]",FALSE())),INDIRECT("RC[-3]",FALSE()),""))</f>
        <v/>
      </c>
      <c r="BB223" t="n">
        <v>5.75</v>
      </c>
      <c r="BC223">
        <f>IFERROR(ROUND(INDIRECT("RC[-1]",FALSE)*INDIRECT("RC[-2]",FALSE),2),"")</f>
        <v/>
      </c>
      <c r="BD2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4" ht="43.25" customHeight="1" s="51">
      <c r="A224" t="inlineStr">
        <is>
          <t>Floating Shelves - SP - KW - Main - KW Broad</t>
        </is>
      </c>
      <c r="B224" t="inlineStr">
        <is>
          <t>Floating Shelves</t>
        </is>
      </c>
      <c r="C224" t="inlineStr">
        <is>
          <t>KW Broad</t>
        </is>
      </c>
      <c r="D224" t="n">
        <v>3.47</v>
      </c>
      <c r="E224" t="n">
        <v>1</v>
      </c>
      <c r="F224" t="n">
        <v>2</v>
      </c>
      <c r="G224" t="inlineStr"/>
      <c r="H224" t="inlineStr">
        <is>
          <t>Sponsored Products</t>
        </is>
      </c>
      <c r="I224" t="inlineStr">
        <is>
          <t>Keyword</t>
        </is>
      </c>
      <c r="J224" t="inlineStr">
        <is>
          <t>7428651185344</t>
        </is>
      </c>
      <c r="K224" t="inlineStr">
        <is>
          <t>20946244169079</t>
        </is>
      </c>
      <c r="L224" t="inlineStr">
        <is>
          <t>161348811330555</t>
        </is>
      </c>
      <c r="M224" t="inlineStr"/>
      <c r="N224" t="inlineStr">
        <is>
          <t>2 shelf wall</t>
        </is>
      </c>
      <c r="O224" t="inlineStr"/>
      <c r="P224" t="inlineStr">
        <is>
          <t>Floating Shelves - SP - KW - Main</t>
        </is>
      </c>
      <c r="Q224" t="inlineStr">
        <is>
          <t>2 shelf wall</t>
        </is>
      </c>
      <c r="R224" t="inlineStr">
        <is>
          <t>broad</t>
        </is>
      </c>
      <c r="S224" t="n">
        <v>0.17</v>
      </c>
      <c r="T224" t="n">
        <v>5.75</v>
      </c>
      <c r="U224" t="n">
        <v>0.9775</v>
      </c>
      <c r="V224" t="n">
        <v>45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68</v>
      </c>
      <c r="AG224" t="n">
        <v>0.01470588235294117</v>
      </c>
      <c r="AH224" t="n">
        <v>0</v>
      </c>
      <c r="AI224" t="n">
        <v>0.93</v>
      </c>
      <c r="AJ224" t="n">
        <v>0</v>
      </c>
      <c r="AK224" t="inlineStr"/>
      <c r="AL224" t="inlineStr"/>
      <c r="AM224" t="inlineStr"/>
      <c r="AN224" t="inlineStr"/>
      <c r="AO224" t="inlineStr"/>
      <c r="AP224" t="inlineStr"/>
      <c r="AQ224" s="99" t="n"/>
      <c r="AR224" t="inlineStr"/>
      <c r="AS224" t="inlineStr"/>
      <c r="AT224" t="inlineStr"/>
      <c r="AU224" t="inlineStr">
        <is>
          <t>0101</t>
        </is>
      </c>
      <c r="AV224" t="inlineStr">
        <is>
          <t>Stale</t>
        </is>
      </c>
      <c r="AW224" t="inlineStr">
        <is>
          <t>Low Data - Raise Bid or Kill</t>
        </is>
      </c>
      <c r="AX224" t="n">
        <v>0.18</v>
      </c>
      <c r="AY224" t="b">
        <v>0</v>
      </c>
      <c r="AZ224" t="inlineStr"/>
      <c r="BA224">
        <f>IF(NOT(ISBLANK(INDIRECT("RC[-1]",FALSE()))),IF(NOT(INDIRECT("RC[-2]",FALSE())),INDIRECT("RC[-1]",FALSE()),""),IF(NOT(INDIRECT("RC[-2]",FALSE())),INDIRECT("RC[-3]",FALSE()),""))</f>
        <v/>
      </c>
      <c r="BB224" t="n">
        <v>5.75</v>
      </c>
      <c r="BC224">
        <f>IFERROR(ROUND(INDIRECT("RC[-1]",FALSE)*INDIRECT("RC[-2]",FALSE),2),"")</f>
        <v/>
      </c>
      <c r="BD2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5" ht="43.25" customHeight="1" s="51">
      <c r="A225" t="inlineStr">
        <is>
          <t>Floating Shelves - SP - KW - Main - KW Broad</t>
        </is>
      </c>
      <c r="B225" t="inlineStr">
        <is>
          <t>Floating Shelves</t>
        </is>
      </c>
      <c r="C225" t="inlineStr">
        <is>
          <t>KW Broad</t>
        </is>
      </c>
      <c r="D225" t="n">
        <v>3.47</v>
      </c>
      <c r="E225" t="n">
        <v>1</v>
      </c>
      <c r="F225" t="n">
        <v>2</v>
      </c>
      <c r="G225" t="inlineStr"/>
      <c r="H225" t="inlineStr">
        <is>
          <t>Sponsored Products</t>
        </is>
      </c>
      <c r="I225" t="inlineStr">
        <is>
          <t>Keyword</t>
        </is>
      </c>
      <c r="J225" t="inlineStr">
        <is>
          <t>7428651185344</t>
        </is>
      </c>
      <c r="K225" t="inlineStr">
        <is>
          <t>20946244169079</t>
        </is>
      </c>
      <c r="L225" t="inlineStr">
        <is>
          <t>25347863031951</t>
        </is>
      </c>
      <c r="M225" t="inlineStr"/>
      <c r="N225" t="inlineStr">
        <is>
          <t>rustic shelving</t>
        </is>
      </c>
      <c r="O225" t="inlineStr"/>
      <c r="P225" t="inlineStr">
        <is>
          <t>Floating Shelves - SP - KW - Main</t>
        </is>
      </c>
      <c r="Q225" t="inlineStr">
        <is>
          <t>rustic shelving</t>
        </is>
      </c>
      <c r="R225" t="inlineStr">
        <is>
          <t>broad</t>
        </is>
      </c>
      <c r="S225" t="n">
        <v>0.17</v>
      </c>
      <c r="T225" t="n">
        <v>5.75</v>
      </c>
      <c r="U225" t="n">
        <v>0.9775</v>
      </c>
      <c r="V225" t="n">
        <v>71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103</v>
      </c>
      <c r="AG225" t="n">
        <v>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s="99" t="n"/>
      <c r="AR225" t="inlineStr"/>
      <c r="AS225" t="inlineStr"/>
      <c r="AT225" t="inlineStr"/>
      <c r="AU225" t="inlineStr">
        <is>
          <t>0101</t>
        </is>
      </c>
      <c r="AV225" t="inlineStr">
        <is>
          <t>Stale</t>
        </is>
      </c>
      <c r="AW225" t="inlineStr">
        <is>
          <t>Low Data - Raise Bid or Kill</t>
        </is>
      </c>
      <c r="AX225" t="n">
        <v>0.18</v>
      </c>
      <c r="AY225" t="b">
        <v>0</v>
      </c>
      <c r="AZ225" t="inlineStr"/>
      <c r="BA225">
        <f>IF(NOT(ISBLANK(INDIRECT("RC[-1]",FALSE()))),IF(NOT(INDIRECT("RC[-2]",FALSE())),INDIRECT("RC[-1]",FALSE()),""),IF(NOT(INDIRECT("RC[-2]",FALSE())),INDIRECT("RC[-3]",FALSE()),""))</f>
        <v/>
      </c>
      <c r="BB225" t="n">
        <v>5.75</v>
      </c>
      <c r="BC225">
        <f>IFERROR(ROUND(INDIRECT("RC[-1]",FALSE)*INDIRECT("RC[-2]",FALSE),2),"")</f>
        <v/>
      </c>
      <c r="BD2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6" ht="43.25" customHeight="1" s="51">
      <c r="A226" t="inlineStr">
        <is>
          <t>Floating Shelves - SP - KW - Main - KW Broad</t>
        </is>
      </c>
      <c r="B226" t="inlineStr">
        <is>
          <t>Floating Shelves</t>
        </is>
      </c>
      <c r="C226" t="inlineStr">
        <is>
          <t>KW Broad</t>
        </is>
      </c>
      <c r="D226" t="n">
        <v>3.47</v>
      </c>
      <c r="E226" t="n">
        <v>1</v>
      </c>
      <c r="F226" t="n">
        <v>2</v>
      </c>
      <c r="G226" t="inlineStr"/>
      <c r="H226" t="inlineStr">
        <is>
          <t>Sponsored Products</t>
        </is>
      </c>
      <c r="I226" t="inlineStr">
        <is>
          <t>Keyword</t>
        </is>
      </c>
      <c r="J226" t="inlineStr">
        <is>
          <t>7428651185344</t>
        </is>
      </c>
      <c r="K226" t="inlineStr">
        <is>
          <t>20946244169079</t>
        </is>
      </c>
      <c r="L226" t="inlineStr">
        <is>
          <t>135444533589515</t>
        </is>
      </c>
      <c r="M226" t="inlineStr"/>
      <c r="N226" t="inlineStr">
        <is>
          <t>18 wide floating shelves</t>
        </is>
      </c>
      <c r="O226" t="inlineStr"/>
      <c r="P226" t="inlineStr">
        <is>
          <t>Floating Shelves - SP - KW - Main</t>
        </is>
      </c>
      <c r="Q226" t="inlineStr">
        <is>
          <t>18 wide floating shelves</t>
        </is>
      </c>
      <c r="R226" t="inlineStr">
        <is>
          <t>broad</t>
        </is>
      </c>
      <c r="S226" t="n">
        <v>0.17</v>
      </c>
      <c r="T226" t="n">
        <v>5.75</v>
      </c>
      <c r="U226" t="n">
        <v>0.9775</v>
      </c>
      <c r="V226" t="n">
        <v>3</v>
      </c>
      <c r="W226" t="n">
        <v>1</v>
      </c>
      <c r="X226" t="n">
        <v>0</v>
      </c>
      <c r="Y226" t="n">
        <v>0</v>
      </c>
      <c r="Z226" t="n">
        <v>0.3333</v>
      </c>
      <c r="AA226" t="n">
        <v>0</v>
      </c>
      <c r="AB226" t="n">
        <v>0.97</v>
      </c>
      <c r="AC226" t="n">
        <v>0</v>
      </c>
      <c r="AD226" t="n">
        <v>0.97</v>
      </c>
      <c r="AE226" t="n">
        <v>0</v>
      </c>
      <c r="AF226" t="n">
        <v>4</v>
      </c>
      <c r="AG226" t="n">
        <v>0.25</v>
      </c>
      <c r="AH226" t="n">
        <v>0</v>
      </c>
      <c r="AI226" t="n">
        <v>0.97</v>
      </c>
      <c r="AJ226" t="n">
        <v>0</v>
      </c>
      <c r="AK226" t="inlineStr"/>
      <c r="AL226" t="inlineStr"/>
      <c r="AM226" t="inlineStr"/>
      <c r="AN226" t="inlineStr"/>
      <c r="AO226" t="inlineStr"/>
      <c r="AP226" t="inlineStr"/>
      <c r="AQ226" s="99" t="n"/>
      <c r="AR226" t="inlineStr"/>
      <c r="AS226" t="inlineStr"/>
      <c r="AT226" t="inlineStr"/>
      <c r="AU226" t="inlineStr">
        <is>
          <t>0101</t>
        </is>
      </c>
      <c r="AV226" t="inlineStr">
        <is>
          <t>Stale</t>
        </is>
      </c>
      <c r="AW226" t="inlineStr">
        <is>
          <t>Low Data - Raise Bid or Kill</t>
        </is>
      </c>
      <c r="AX226" t="n">
        <v>0.18</v>
      </c>
      <c r="AY226" t="b">
        <v>0</v>
      </c>
      <c r="AZ226" t="inlineStr"/>
      <c r="BA226">
        <f>IF(NOT(ISBLANK(INDIRECT("RC[-1]",FALSE()))),IF(NOT(INDIRECT("RC[-2]",FALSE())),INDIRECT("RC[-1]",FALSE()),""),IF(NOT(INDIRECT("RC[-2]",FALSE())),INDIRECT("RC[-3]",FALSE()),""))</f>
        <v/>
      </c>
      <c r="BB226" t="n">
        <v>5.75</v>
      </c>
      <c r="BC226">
        <f>IFERROR(ROUND(INDIRECT("RC[-1]",FALSE)*INDIRECT("RC[-2]",FALSE),2),"")</f>
        <v/>
      </c>
      <c r="BD2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7" ht="43.25" customHeight="1" s="51">
      <c r="A227" t="inlineStr">
        <is>
          <t>Floating Shelves - SP - KW - Main - KW Broad</t>
        </is>
      </c>
      <c r="B227" t="inlineStr">
        <is>
          <t>Floating Shelves</t>
        </is>
      </c>
      <c r="C227" t="inlineStr">
        <is>
          <t>KW Broad</t>
        </is>
      </c>
      <c r="D227" t="n">
        <v>3.47</v>
      </c>
      <c r="E227" t="n">
        <v>1</v>
      </c>
      <c r="F227" t="n">
        <v>2</v>
      </c>
      <c r="G227" t="inlineStr"/>
      <c r="H227" t="inlineStr">
        <is>
          <t>Sponsored Products</t>
        </is>
      </c>
      <c r="I227" t="inlineStr">
        <is>
          <t>Keyword</t>
        </is>
      </c>
      <c r="J227" t="inlineStr">
        <is>
          <t>7428651185344</t>
        </is>
      </c>
      <c r="K227" t="inlineStr">
        <is>
          <t>20946244169079</t>
        </is>
      </c>
      <c r="L227" t="inlineStr">
        <is>
          <t>211737760308786</t>
        </is>
      </c>
      <c r="M227" t="inlineStr"/>
      <c r="N227" t="inlineStr">
        <is>
          <t>wall shelves girls bedroom</t>
        </is>
      </c>
      <c r="O227" t="inlineStr"/>
      <c r="P227" t="inlineStr">
        <is>
          <t>Floating Shelves - SP - KW - Main</t>
        </is>
      </c>
      <c r="Q227" t="inlineStr">
        <is>
          <t>wall shelves girls bedroom</t>
        </is>
      </c>
      <c r="R227" t="inlineStr">
        <is>
          <t>broad</t>
        </is>
      </c>
      <c r="S227" t="n">
        <v>0.17</v>
      </c>
      <c r="T227" t="n">
        <v>5.75</v>
      </c>
      <c r="U227" t="n">
        <v>0.9775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</v>
      </c>
      <c r="AG227" t="n">
        <v>0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s="99" t="n"/>
      <c r="AR227" t="inlineStr"/>
      <c r="AS227" t="inlineStr"/>
      <c r="AT227" t="inlineStr"/>
      <c r="AU227" t="inlineStr">
        <is>
          <t>0101</t>
        </is>
      </c>
      <c r="AV227" t="inlineStr">
        <is>
          <t>Stale</t>
        </is>
      </c>
      <c r="AW227" t="inlineStr">
        <is>
          <t>Low Data - Raise Bid or Kill</t>
        </is>
      </c>
      <c r="AX227" t="n">
        <v>0.18</v>
      </c>
      <c r="AY227" t="b">
        <v>0</v>
      </c>
      <c r="AZ227" t="inlineStr"/>
      <c r="BA227">
        <f>IF(NOT(ISBLANK(INDIRECT("RC[-1]",FALSE()))),IF(NOT(INDIRECT("RC[-2]",FALSE())),INDIRECT("RC[-1]",FALSE()),""),IF(NOT(INDIRECT("RC[-2]",FALSE())),INDIRECT("RC[-3]",FALSE()),""))</f>
        <v/>
      </c>
      <c r="BB227" t="n">
        <v>5.75</v>
      </c>
      <c r="BC227">
        <f>IFERROR(ROUND(INDIRECT("RC[-1]",FALSE)*INDIRECT("RC[-2]",FALSE),2),"")</f>
        <v/>
      </c>
      <c r="BD2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8" ht="43.25" customHeight="1" s="51">
      <c r="A228" t="inlineStr">
        <is>
          <t>Floating Shelves - SP - KW - Main - KW Broad</t>
        </is>
      </c>
      <c r="B228" t="inlineStr">
        <is>
          <t>Floating Shelves</t>
        </is>
      </c>
      <c r="C228" t="inlineStr">
        <is>
          <t>KW Broad</t>
        </is>
      </c>
      <c r="D228" t="n">
        <v>3.47</v>
      </c>
      <c r="E228" t="n">
        <v>1</v>
      </c>
      <c r="F228" t="n">
        <v>2</v>
      </c>
      <c r="G228" t="inlineStr"/>
      <c r="H228" t="inlineStr">
        <is>
          <t>Sponsored Products</t>
        </is>
      </c>
      <c r="I228" t="inlineStr">
        <is>
          <t>Keyword</t>
        </is>
      </c>
      <c r="J228" t="inlineStr">
        <is>
          <t>7428651185344</t>
        </is>
      </c>
      <c r="K228" t="inlineStr">
        <is>
          <t>20946244169079</t>
        </is>
      </c>
      <c r="L228" t="inlineStr">
        <is>
          <t>59538304567119</t>
        </is>
      </c>
      <c r="M228" t="inlineStr"/>
      <c r="N228" t="inlineStr">
        <is>
          <t>hanging bathroom shelf</t>
        </is>
      </c>
      <c r="O228" t="inlineStr"/>
      <c r="P228" t="inlineStr">
        <is>
          <t>Floating Shelves - SP - KW - Main</t>
        </is>
      </c>
      <c r="Q228" t="inlineStr">
        <is>
          <t>hanging bathroom shelf</t>
        </is>
      </c>
      <c r="R228" t="inlineStr">
        <is>
          <t>broad</t>
        </is>
      </c>
      <c r="S228" t="n">
        <v>0.17</v>
      </c>
      <c r="T228" t="n">
        <v>5.75</v>
      </c>
      <c r="U228" t="n">
        <v>0.9775</v>
      </c>
      <c r="V228" t="n">
        <v>19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25</v>
      </c>
      <c r="AG228" t="n">
        <v>0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s="99" t="n"/>
      <c r="AR228" t="inlineStr"/>
      <c r="AS228" t="inlineStr"/>
      <c r="AT228" t="inlineStr"/>
      <c r="AU228" t="inlineStr">
        <is>
          <t>0101</t>
        </is>
      </c>
      <c r="AV228" t="inlineStr">
        <is>
          <t>Stale</t>
        </is>
      </c>
      <c r="AW228" t="inlineStr">
        <is>
          <t>Low Data - Raise Bid or Kill</t>
        </is>
      </c>
      <c r="AX228" t="n">
        <v>0.18</v>
      </c>
      <c r="AY228" t="b">
        <v>0</v>
      </c>
      <c r="AZ228" t="inlineStr"/>
      <c r="BA228">
        <f>IF(NOT(ISBLANK(INDIRECT("RC[-1]",FALSE()))),IF(NOT(INDIRECT("RC[-2]",FALSE())),INDIRECT("RC[-1]",FALSE()),""),IF(NOT(INDIRECT("RC[-2]",FALSE())),INDIRECT("RC[-3]",FALSE()),""))</f>
        <v/>
      </c>
      <c r="BB228" t="n">
        <v>5.75</v>
      </c>
      <c r="BC228">
        <f>IFERROR(ROUND(INDIRECT("RC[-1]",FALSE)*INDIRECT("RC[-2]",FALSE),2),"")</f>
        <v/>
      </c>
      <c r="BD2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9" ht="43.25" customHeight="1" s="51">
      <c r="A229" t="inlineStr">
        <is>
          <t>Floating Shelves - SP - KW - Main - KW Broad</t>
        </is>
      </c>
      <c r="B229" t="inlineStr">
        <is>
          <t>Floating Shelves</t>
        </is>
      </c>
      <c r="C229" t="inlineStr">
        <is>
          <t>KW Broad</t>
        </is>
      </c>
      <c r="D229" t="n">
        <v>3.47</v>
      </c>
      <c r="E229" t="n">
        <v>1</v>
      </c>
      <c r="F229" t="n">
        <v>2</v>
      </c>
      <c r="G229" t="inlineStr"/>
      <c r="H229" t="inlineStr">
        <is>
          <t>Sponsored Products</t>
        </is>
      </c>
      <c r="I229" t="inlineStr">
        <is>
          <t>Keyword</t>
        </is>
      </c>
      <c r="J229" t="inlineStr">
        <is>
          <t>7428651185344</t>
        </is>
      </c>
      <c r="K229" t="inlineStr">
        <is>
          <t>20946244169079</t>
        </is>
      </c>
      <c r="L229" t="inlineStr">
        <is>
          <t>230199365162835</t>
        </is>
      </c>
      <c r="M229" t="inlineStr"/>
      <c r="N229" t="inlineStr">
        <is>
          <t>floating ledge shelf</t>
        </is>
      </c>
      <c r="O229" t="inlineStr"/>
      <c r="P229" t="inlineStr">
        <is>
          <t>Floating Shelves - SP - KW - Main</t>
        </is>
      </c>
      <c r="Q229" t="inlineStr">
        <is>
          <t>floating ledge shelf</t>
        </is>
      </c>
      <c r="R229" t="inlineStr">
        <is>
          <t>broad</t>
        </is>
      </c>
      <c r="S229" t="n">
        <v>0.17</v>
      </c>
      <c r="T229" t="n">
        <v>5.75</v>
      </c>
      <c r="U229" t="n">
        <v>0.9775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s="99" t="n"/>
      <c r="AR229" t="inlineStr"/>
      <c r="AS229" t="inlineStr"/>
      <c r="AT229" t="inlineStr"/>
      <c r="AU229" t="inlineStr">
        <is>
          <t>0100</t>
        </is>
      </c>
      <c r="AV229" t="inlineStr">
        <is>
          <t>Stale</t>
        </is>
      </c>
      <c r="AW229" t="inlineStr">
        <is>
          <t>No Impressions - Raise Bid 5%</t>
        </is>
      </c>
      <c r="AX229" t="n">
        <v>0.18</v>
      </c>
      <c r="AY229" t="b">
        <v>0</v>
      </c>
      <c r="AZ229" t="inlineStr"/>
      <c r="BA229">
        <f>IF(NOT(ISBLANK(INDIRECT("RC[-1]",FALSE()))),IF(NOT(INDIRECT("RC[-2]",FALSE())),INDIRECT("RC[-1]",FALSE()),""),IF(NOT(INDIRECT("RC[-2]",FALSE())),INDIRECT("RC[-3]",FALSE()),""))</f>
        <v/>
      </c>
      <c r="BB229" t="n">
        <v>5.75</v>
      </c>
      <c r="BC229">
        <f>IFERROR(ROUND(INDIRECT("RC[-1]",FALSE)*INDIRECT("RC[-2]",FALSE),2),"")</f>
        <v/>
      </c>
      <c r="BD2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0" ht="43.25" customHeight="1" s="51">
      <c r="A230" t="inlineStr">
        <is>
          <t>Floating Shelves - SP - KW - Main - KW Broad</t>
        </is>
      </c>
      <c r="B230" t="inlineStr">
        <is>
          <t>Floating Shelves</t>
        </is>
      </c>
      <c r="C230" t="inlineStr">
        <is>
          <t>KW Broad</t>
        </is>
      </c>
      <c r="D230" t="n">
        <v>3.47</v>
      </c>
      <c r="E230" t="n">
        <v>1</v>
      </c>
      <c r="F230" t="n">
        <v>2</v>
      </c>
      <c r="G230" t="inlineStr"/>
      <c r="H230" t="inlineStr">
        <is>
          <t>Sponsored Products</t>
        </is>
      </c>
      <c r="I230" t="inlineStr">
        <is>
          <t>Keyword</t>
        </is>
      </c>
      <c r="J230" t="inlineStr">
        <is>
          <t>7428651185344</t>
        </is>
      </c>
      <c r="K230" t="inlineStr">
        <is>
          <t>20946244169079</t>
        </is>
      </c>
      <c r="L230" t="inlineStr">
        <is>
          <t>277762449765389</t>
        </is>
      </c>
      <c r="M230" t="inlineStr"/>
      <c r="N230" t="inlineStr">
        <is>
          <t>hang wall shelves</t>
        </is>
      </c>
      <c r="O230" t="inlineStr"/>
      <c r="P230" t="inlineStr">
        <is>
          <t>Floating Shelves - SP - KW - Main</t>
        </is>
      </c>
      <c r="Q230" t="inlineStr">
        <is>
          <t>hang wall shelves</t>
        </is>
      </c>
      <c r="R230" t="inlineStr">
        <is>
          <t>broad</t>
        </is>
      </c>
      <c r="S230" t="n">
        <v>0.17</v>
      </c>
      <c r="T230" t="n">
        <v>5.75</v>
      </c>
      <c r="U230" t="n">
        <v>0.9775</v>
      </c>
      <c r="V230" t="n">
        <v>10</v>
      </c>
      <c r="W230" t="n">
        <v>1</v>
      </c>
      <c r="X230" t="n">
        <v>0</v>
      </c>
      <c r="Y230" t="n">
        <v>0</v>
      </c>
      <c r="Z230" t="n">
        <v>0.1</v>
      </c>
      <c r="AA230" t="n">
        <v>0</v>
      </c>
      <c r="AB230" t="n">
        <v>0.97</v>
      </c>
      <c r="AC230" t="n">
        <v>0</v>
      </c>
      <c r="AD230" t="n">
        <v>0.97</v>
      </c>
      <c r="AE230" t="n">
        <v>0</v>
      </c>
      <c r="AF230" t="n">
        <v>10</v>
      </c>
      <c r="AG230" t="n">
        <v>0.1</v>
      </c>
      <c r="AH230" t="n">
        <v>0</v>
      </c>
      <c r="AI230" t="n">
        <v>0.97</v>
      </c>
      <c r="AJ230" t="n">
        <v>0</v>
      </c>
      <c r="AK230" t="inlineStr"/>
      <c r="AL230" t="inlineStr"/>
      <c r="AM230" t="inlineStr"/>
      <c r="AN230" t="inlineStr"/>
      <c r="AO230" t="inlineStr"/>
      <c r="AP230" t="inlineStr"/>
      <c r="AQ230" s="99" t="n"/>
      <c r="AR230" t="inlineStr"/>
      <c r="AS230" t="inlineStr"/>
      <c r="AT230" t="inlineStr"/>
      <c r="AU230" t="inlineStr">
        <is>
          <t>0101</t>
        </is>
      </c>
      <c r="AV230" t="inlineStr">
        <is>
          <t>Stale</t>
        </is>
      </c>
      <c r="AW230" t="inlineStr">
        <is>
          <t>Low Data - Raise Bid or Kill</t>
        </is>
      </c>
      <c r="AX230" t="n">
        <v>0.18</v>
      </c>
      <c r="AY230" t="b">
        <v>0</v>
      </c>
      <c r="AZ230" t="inlineStr"/>
      <c r="BA230">
        <f>IF(NOT(ISBLANK(INDIRECT("RC[-1]",FALSE()))),IF(NOT(INDIRECT("RC[-2]",FALSE())),INDIRECT("RC[-1]",FALSE()),""),IF(NOT(INDIRECT("RC[-2]",FALSE())),INDIRECT("RC[-3]",FALSE()),""))</f>
        <v/>
      </c>
      <c r="BB230" t="n">
        <v>5.75</v>
      </c>
      <c r="BC230">
        <f>IFERROR(ROUND(INDIRECT("RC[-1]",FALSE)*INDIRECT("RC[-2]",FALSE),2),"")</f>
        <v/>
      </c>
      <c r="BD2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1" ht="43.25" customHeight="1" s="51">
      <c r="A231" t="inlineStr">
        <is>
          <t>Floating Shelves - SP - KW - Main - KW Broad</t>
        </is>
      </c>
      <c r="B231" t="inlineStr">
        <is>
          <t>Floating Shelves</t>
        </is>
      </c>
      <c r="C231" t="inlineStr">
        <is>
          <t>KW Broad</t>
        </is>
      </c>
      <c r="D231" t="n">
        <v>3.47</v>
      </c>
      <c r="E231" t="n">
        <v>1</v>
      </c>
      <c r="F231" t="n">
        <v>2</v>
      </c>
      <c r="G231" t="inlineStr"/>
      <c r="H231" t="inlineStr">
        <is>
          <t>Sponsored Products</t>
        </is>
      </c>
      <c r="I231" t="inlineStr">
        <is>
          <t>Keyword</t>
        </is>
      </c>
      <c r="J231" t="inlineStr">
        <is>
          <t>7428651185344</t>
        </is>
      </c>
      <c r="K231" t="inlineStr">
        <is>
          <t>20946244169079</t>
        </is>
      </c>
      <c r="L231" t="inlineStr">
        <is>
          <t>70878438349211</t>
        </is>
      </c>
      <c r="M231" t="inlineStr"/>
      <c r="N231" t="inlineStr">
        <is>
          <t>floating shelve</t>
        </is>
      </c>
      <c r="O231" t="inlineStr"/>
      <c r="P231" t="inlineStr">
        <is>
          <t>Floating Shelves - SP - KW - Main</t>
        </is>
      </c>
      <c r="Q231" t="inlineStr">
        <is>
          <t>floating shelve</t>
        </is>
      </c>
      <c r="R231" t="inlineStr">
        <is>
          <t>broad</t>
        </is>
      </c>
      <c r="S231" t="n">
        <v>0.17</v>
      </c>
      <c r="T231" t="n">
        <v>5.75</v>
      </c>
      <c r="U231" t="n">
        <v>0.9775</v>
      </c>
      <c r="V231" t="n">
        <v>17</v>
      </c>
      <c r="W231" t="n">
        <v>1</v>
      </c>
      <c r="X231" t="n">
        <v>0</v>
      </c>
      <c r="Y231" t="n">
        <v>0</v>
      </c>
      <c r="Z231" t="n">
        <v>0.0588</v>
      </c>
      <c r="AA231" t="n">
        <v>0</v>
      </c>
      <c r="AB231" t="n">
        <v>0.97</v>
      </c>
      <c r="AC231" t="n">
        <v>0</v>
      </c>
      <c r="AD231" t="n">
        <v>0.97</v>
      </c>
      <c r="AE231" t="n">
        <v>0</v>
      </c>
      <c r="AF231" t="n">
        <v>31</v>
      </c>
      <c r="AG231" t="n">
        <v>0.03225806451612903</v>
      </c>
      <c r="AH231" t="n">
        <v>0</v>
      </c>
      <c r="AI231" t="n">
        <v>0.97</v>
      </c>
      <c r="AJ231" t="n">
        <v>0</v>
      </c>
      <c r="AK231" t="inlineStr"/>
      <c r="AL231" t="inlineStr"/>
      <c r="AM231" t="inlineStr"/>
      <c r="AN231" t="inlineStr"/>
      <c r="AO231" t="inlineStr"/>
      <c r="AP231" t="inlineStr"/>
      <c r="AQ231" s="99" t="n"/>
      <c r="AR231" t="inlineStr"/>
      <c r="AS231" t="inlineStr"/>
      <c r="AT231" t="inlineStr"/>
      <c r="AU231" t="inlineStr">
        <is>
          <t>0101</t>
        </is>
      </c>
      <c r="AV231" t="inlineStr">
        <is>
          <t>Stale</t>
        </is>
      </c>
      <c r="AW231" t="inlineStr">
        <is>
          <t>Low Data - Raise Bid or Kill</t>
        </is>
      </c>
      <c r="AX231" t="n">
        <v>0.18</v>
      </c>
      <c r="AY231" t="b">
        <v>0</v>
      </c>
      <c r="AZ231" t="inlineStr"/>
      <c r="BA231">
        <f>IF(NOT(ISBLANK(INDIRECT("RC[-1]",FALSE()))),IF(NOT(INDIRECT("RC[-2]",FALSE())),INDIRECT("RC[-1]",FALSE()),""),IF(NOT(INDIRECT("RC[-2]",FALSE())),INDIRECT("RC[-3]",FALSE()),""))</f>
        <v/>
      </c>
      <c r="BB231" t="n">
        <v>5.75</v>
      </c>
      <c r="BC231">
        <f>IFERROR(ROUND(INDIRECT("RC[-1]",FALSE)*INDIRECT("RC[-2]",FALSE),2),"")</f>
        <v/>
      </c>
      <c r="BD2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2" ht="43.25" customHeight="1" s="51">
      <c r="A232" t="inlineStr">
        <is>
          <t>Floating Shelves - SP - KW - Main - KW Broad</t>
        </is>
      </c>
      <c r="B232" t="inlineStr">
        <is>
          <t>Floating Shelves</t>
        </is>
      </c>
      <c r="C232" t="inlineStr">
        <is>
          <t>KW Broad</t>
        </is>
      </c>
      <c r="D232" t="n">
        <v>3.47</v>
      </c>
      <c r="E232" t="n">
        <v>1</v>
      </c>
      <c r="F232" t="n">
        <v>2</v>
      </c>
      <c r="G232" t="inlineStr"/>
      <c r="H232" t="inlineStr">
        <is>
          <t>Sponsored Products</t>
        </is>
      </c>
      <c r="I232" t="inlineStr">
        <is>
          <t>Keyword</t>
        </is>
      </c>
      <c r="J232" t="inlineStr">
        <is>
          <t>7428651185344</t>
        </is>
      </c>
      <c r="K232" t="inlineStr">
        <is>
          <t>20946244169079</t>
        </is>
      </c>
      <c r="L232" t="inlineStr">
        <is>
          <t>208589234657658</t>
        </is>
      </c>
      <c r="M232" t="inlineStr"/>
      <c r="N232" t="inlineStr">
        <is>
          <t>wall shelve</t>
        </is>
      </c>
      <c r="O232" t="inlineStr"/>
      <c r="P232" t="inlineStr">
        <is>
          <t>Floating Shelves - SP - KW - Main</t>
        </is>
      </c>
      <c r="Q232" t="inlineStr">
        <is>
          <t>wall shelve</t>
        </is>
      </c>
      <c r="R232" t="inlineStr">
        <is>
          <t>broad</t>
        </is>
      </c>
      <c r="S232" t="n">
        <v>0.17</v>
      </c>
      <c r="T232" t="n">
        <v>5.75</v>
      </c>
      <c r="U232" t="n">
        <v>0.9775</v>
      </c>
      <c r="V232" t="n">
        <v>34</v>
      </c>
      <c r="W232" t="n">
        <v>1</v>
      </c>
      <c r="X232" t="n">
        <v>0</v>
      </c>
      <c r="Y232" t="n">
        <v>0</v>
      </c>
      <c r="Z232" t="n">
        <v>0.0294</v>
      </c>
      <c r="AA232" t="n">
        <v>0</v>
      </c>
      <c r="AB232" t="n">
        <v>0.97</v>
      </c>
      <c r="AC232" t="n">
        <v>0</v>
      </c>
      <c r="AD232" t="n">
        <v>0.97</v>
      </c>
      <c r="AE232" t="n">
        <v>0</v>
      </c>
      <c r="AF232" t="n">
        <v>43</v>
      </c>
      <c r="AG232" t="n">
        <v>0.02325581395348837</v>
      </c>
      <c r="AH232" t="n">
        <v>0</v>
      </c>
      <c r="AI232" t="n">
        <v>0.97</v>
      </c>
      <c r="AJ232" t="n">
        <v>0</v>
      </c>
      <c r="AK232" t="inlineStr"/>
      <c r="AL232" t="inlineStr"/>
      <c r="AM232" t="inlineStr"/>
      <c r="AN232" t="inlineStr"/>
      <c r="AO232" t="inlineStr"/>
      <c r="AP232" t="inlineStr"/>
      <c r="AQ232" s="99" t="n"/>
      <c r="AR232" t="inlineStr"/>
      <c r="AS232" t="inlineStr"/>
      <c r="AT232" t="inlineStr"/>
      <c r="AU232" t="inlineStr">
        <is>
          <t>0101</t>
        </is>
      </c>
      <c r="AV232" t="inlineStr">
        <is>
          <t>Stale</t>
        </is>
      </c>
      <c r="AW232" t="inlineStr">
        <is>
          <t>Low Data - Raise Bid or Kill</t>
        </is>
      </c>
      <c r="AX232" t="n">
        <v>0.18</v>
      </c>
      <c r="AY232" t="b">
        <v>0</v>
      </c>
      <c r="AZ232" t="inlineStr"/>
      <c r="BA232">
        <f>IF(NOT(ISBLANK(INDIRECT("RC[-1]",FALSE()))),IF(NOT(INDIRECT("RC[-2]",FALSE())),INDIRECT("RC[-1]",FALSE()),""),IF(NOT(INDIRECT("RC[-2]",FALSE())),INDIRECT("RC[-3]",FALSE()),""))</f>
        <v/>
      </c>
      <c r="BB232" t="n">
        <v>5.75</v>
      </c>
      <c r="BC232">
        <f>IFERROR(ROUND(INDIRECT("RC[-1]",FALSE)*INDIRECT("RC[-2]",FALSE),2),"")</f>
        <v/>
      </c>
      <c r="BD2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3" ht="43.25" customHeight="1" s="51">
      <c r="A233" t="inlineStr">
        <is>
          <t>Floating Shelves - SP - KW - Main - KW Broad</t>
        </is>
      </c>
      <c r="B233" t="inlineStr">
        <is>
          <t>Floating Shelves</t>
        </is>
      </c>
      <c r="C233" t="inlineStr">
        <is>
          <t>KW Broad</t>
        </is>
      </c>
      <c r="D233" t="n">
        <v>3.47</v>
      </c>
      <c r="E233" t="n">
        <v>1</v>
      </c>
      <c r="F233" t="n">
        <v>2</v>
      </c>
      <c r="G233" t="inlineStr"/>
      <c r="H233" t="inlineStr">
        <is>
          <t>Sponsored Products</t>
        </is>
      </c>
      <c r="I233" t="inlineStr">
        <is>
          <t>Keyword</t>
        </is>
      </c>
      <c r="J233" t="inlineStr">
        <is>
          <t>7428651185344</t>
        </is>
      </c>
      <c r="K233" t="inlineStr">
        <is>
          <t>20946244169079</t>
        </is>
      </c>
      <c r="L233" t="inlineStr">
        <is>
          <t>144831183708164</t>
        </is>
      </c>
      <c r="M233" t="inlineStr"/>
      <c r="N233" t="inlineStr">
        <is>
          <t>wood floating shelve</t>
        </is>
      </c>
      <c r="O233" t="inlineStr"/>
      <c r="P233" t="inlineStr">
        <is>
          <t>Floating Shelves - SP - KW - Main</t>
        </is>
      </c>
      <c r="Q233" t="inlineStr">
        <is>
          <t>wood floating shelve</t>
        </is>
      </c>
      <c r="R233" t="inlineStr">
        <is>
          <t>broad</t>
        </is>
      </c>
      <c r="S233" t="n">
        <v>0.17</v>
      </c>
      <c r="T233" t="n">
        <v>5.75</v>
      </c>
      <c r="U233" t="n">
        <v>0.9775</v>
      </c>
      <c r="V233" t="n">
        <v>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4</v>
      </c>
      <c r="AG233" t="n">
        <v>0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s="99" t="n"/>
      <c r="AR233" t="inlineStr"/>
      <c r="AS233" t="inlineStr"/>
      <c r="AT233" t="inlineStr"/>
      <c r="AU233" t="inlineStr">
        <is>
          <t>0101</t>
        </is>
      </c>
      <c r="AV233" t="inlineStr">
        <is>
          <t>Stale</t>
        </is>
      </c>
      <c r="AW233" t="inlineStr">
        <is>
          <t>Low Data - Raise Bid or Kill</t>
        </is>
      </c>
      <c r="AX233" t="n">
        <v>0.18</v>
      </c>
      <c r="AY233" t="b">
        <v>0</v>
      </c>
      <c r="AZ233" t="inlineStr"/>
      <c r="BA233">
        <f>IF(NOT(ISBLANK(INDIRECT("RC[-1]",FALSE()))),IF(NOT(INDIRECT("RC[-2]",FALSE())),INDIRECT("RC[-1]",FALSE()),""),IF(NOT(INDIRECT("RC[-2]",FALSE())),INDIRECT("RC[-3]",FALSE()),""))</f>
        <v/>
      </c>
      <c r="BB233" t="n">
        <v>5.75</v>
      </c>
      <c r="BC233">
        <f>IFERROR(ROUND(INDIRECT("RC[-1]",FALSE)*INDIRECT("RC[-2]",FALSE),2),"")</f>
        <v/>
      </c>
      <c r="BD2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4" ht="43.25" customHeight="1" s="51">
      <c r="A234" t="inlineStr">
        <is>
          <t>Floating Shelves - SP - KW - Main - KW Broad</t>
        </is>
      </c>
      <c r="B234" t="inlineStr">
        <is>
          <t>Floating Shelves</t>
        </is>
      </c>
      <c r="C234" t="inlineStr">
        <is>
          <t>KW Broad</t>
        </is>
      </c>
      <c r="D234" t="n">
        <v>3.47</v>
      </c>
      <c r="E234" t="n">
        <v>1</v>
      </c>
      <c r="F234" t="n">
        <v>2</v>
      </c>
      <c r="G234" t="inlineStr"/>
      <c r="H234" t="inlineStr">
        <is>
          <t>Sponsored Products</t>
        </is>
      </c>
      <c r="I234" t="inlineStr">
        <is>
          <t>Keyword</t>
        </is>
      </c>
      <c r="J234" t="inlineStr">
        <is>
          <t>7428651185344</t>
        </is>
      </c>
      <c r="K234" t="inlineStr">
        <is>
          <t>20946244169079</t>
        </is>
      </c>
      <c r="L234" t="inlineStr">
        <is>
          <t>288635143516</t>
        </is>
      </c>
      <c r="M234" t="inlineStr"/>
      <c r="N234" t="inlineStr">
        <is>
          <t>wood wall shelves</t>
        </is>
      </c>
      <c r="O234" t="inlineStr"/>
      <c r="P234" t="inlineStr">
        <is>
          <t>Floating Shelves - SP - KW - Main</t>
        </is>
      </c>
      <c r="Q234" t="inlineStr">
        <is>
          <t>wood wall shelves</t>
        </is>
      </c>
      <c r="R234" t="inlineStr">
        <is>
          <t>broad</t>
        </is>
      </c>
      <c r="S234" t="n">
        <v>0.17</v>
      </c>
      <c r="T234" t="n">
        <v>5.75</v>
      </c>
      <c r="U234" t="n">
        <v>0.9775</v>
      </c>
      <c r="V234" t="n">
        <v>29</v>
      </c>
      <c r="W234" t="n">
        <v>1</v>
      </c>
      <c r="X234" t="n">
        <v>0</v>
      </c>
      <c r="Y234" t="n">
        <v>0</v>
      </c>
      <c r="Z234" t="n">
        <v>0.0345</v>
      </c>
      <c r="AA234" t="n">
        <v>0</v>
      </c>
      <c r="AB234" t="n">
        <v>0.77</v>
      </c>
      <c r="AC234" t="n">
        <v>0</v>
      </c>
      <c r="AD234" t="n">
        <v>0.77</v>
      </c>
      <c r="AE234" t="n">
        <v>0</v>
      </c>
      <c r="AF234" t="n">
        <v>41</v>
      </c>
      <c r="AG234" t="n">
        <v>0.04878048780487805</v>
      </c>
      <c r="AH234" t="n">
        <v>0</v>
      </c>
      <c r="AI234" t="n">
        <v>0.87</v>
      </c>
      <c r="AJ234" t="n">
        <v>0</v>
      </c>
      <c r="AK234" t="inlineStr"/>
      <c r="AL234" t="inlineStr"/>
      <c r="AM234" t="inlineStr"/>
      <c r="AN234" t="inlineStr"/>
      <c r="AO234" t="inlineStr"/>
      <c r="AP234" t="inlineStr"/>
      <c r="AQ234" s="99" t="n"/>
      <c r="AR234" t="inlineStr"/>
      <c r="AS234" t="inlineStr"/>
      <c r="AT234" t="inlineStr"/>
      <c r="AU234" t="inlineStr">
        <is>
          <t>0101</t>
        </is>
      </c>
      <c r="AV234" t="inlineStr">
        <is>
          <t>Stale</t>
        </is>
      </c>
      <c r="AW234" t="inlineStr">
        <is>
          <t>Low Data - Raise Bid or Kill</t>
        </is>
      </c>
      <c r="AX234" t="n">
        <v>0.18</v>
      </c>
      <c r="AY234" t="b">
        <v>0</v>
      </c>
      <c r="AZ234" t="inlineStr"/>
      <c r="BA234">
        <f>IF(NOT(ISBLANK(INDIRECT("RC[-1]",FALSE()))),IF(NOT(INDIRECT("RC[-2]",FALSE())),INDIRECT("RC[-1]",FALSE()),""),IF(NOT(INDIRECT("RC[-2]",FALSE())),INDIRECT("RC[-3]",FALSE()),""))</f>
        <v/>
      </c>
      <c r="BB234" t="n">
        <v>5.75</v>
      </c>
      <c r="BC234">
        <f>IFERROR(ROUND(INDIRECT("RC[-1]",FALSE)*INDIRECT("RC[-2]",FALSE),2),"")</f>
        <v/>
      </c>
      <c r="BD2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5" ht="43.25" customHeight="1" s="51">
      <c r="A235" t="inlineStr">
        <is>
          <t>Floating Shelves - SP - KW - Main - KW Broad</t>
        </is>
      </c>
      <c r="B235" t="inlineStr">
        <is>
          <t>Floating Shelves</t>
        </is>
      </c>
      <c r="C235" t="inlineStr">
        <is>
          <t>KW Broad</t>
        </is>
      </c>
      <c r="D235" t="n">
        <v>3.47</v>
      </c>
      <c r="E235" t="n">
        <v>1</v>
      </c>
      <c r="F235" t="n">
        <v>2</v>
      </c>
      <c r="G235" t="inlineStr"/>
      <c r="H235" t="inlineStr">
        <is>
          <t>Sponsored Products</t>
        </is>
      </c>
      <c r="I235" t="inlineStr">
        <is>
          <t>Keyword</t>
        </is>
      </c>
      <c r="J235" t="inlineStr">
        <is>
          <t>7428651185344</t>
        </is>
      </c>
      <c r="K235" t="inlineStr">
        <is>
          <t>20946244169079</t>
        </is>
      </c>
      <c r="L235" t="inlineStr">
        <is>
          <t>106592580618028</t>
        </is>
      </c>
      <c r="M235" t="inlineStr"/>
      <c r="N235" t="inlineStr">
        <is>
          <t>wood shelf for wall</t>
        </is>
      </c>
      <c r="O235" t="inlineStr"/>
      <c r="P235" t="inlineStr">
        <is>
          <t>Floating Shelves - SP - KW - Main</t>
        </is>
      </c>
      <c r="Q235" t="inlineStr">
        <is>
          <t>wood shelf for wall</t>
        </is>
      </c>
      <c r="R235" t="inlineStr">
        <is>
          <t>broad</t>
        </is>
      </c>
      <c r="S235" t="n">
        <v>0.17</v>
      </c>
      <c r="T235" t="n">
        <v>5.75</v>
      </c>
      <c r="U235" t="n">
        <v>0.9775</v>
      </c>
      <c r="V235" t="n">
        <v>18</v>
      </c>
      <c r="W235" t="n">
        <v>1</v>
      </c>
      <c r="X235" t="n">
        <v>0</v>
      </c>
      <c r="Y235" t="n">
        <v>0</v>
      </c>
      <c r="Z235" t="n">
        <v>0.0556</v>
      </c>
      <c r="AA235" t="n">
        <v>0</v>
      </c>
      <c r="AB235" t="n">
        <v>0.97</v>
      </c>
      <c r="AC235" t="n">
        <v>0</v>
      </c>
      <c r="AD235" t="n">
        <v>0.97</v>
      </c>
      <c r="AE235" t="n">
        <v>0</v>
      </c>
      <c r="AF235" t="n">
        <v>20</v>
      </c>
      <c r="AG235" t="n">
        <v>0.05</v>
      </c>
      <c r="AH235" t="n">
        <v>0</v>
      </c>
      <c r="AI235" t="n">
        <v>0.97</v>
      </c>
      <c r="AJ235" t="n">
        <v>0</v>
      </c>
      <c r="AK235" t="inlineStr"/>
      <c r="AL235" t="inlineStr"/>
      <c r="AM235" t="inlineStr"/>
      <c r="AN235" t="inlineStr"/>
      <c r="AO235" t="inlineStr"/>
      <c r="AP235" t="inlineStr"/>
      <c r="AQ235" s="99" t="n"/>
      <c r="AR235" t="inlineStr"/>
      <c r="AS235" t="inlineStr"/>
      <c r="AT235" t="inlineStr"/>
      <c r="AU235" t="inlineStr">
        <is>
          <t>0101</t>
        </is>
      </c>
      <c r="AV235" t="inlineStr">
        <is>
          <t>Stale</t>
        </is>
      </c>
      <c r="AW235" t="inlineStr">
        <is>
          <t>Low Data - Raise Bid or Kill</t>
        </is>
      </c>
      <c r="AX235" t="n">
        <v>0.18</v>
      </c>
      <c r="AY235" t="b">
        <v>0</v>
      </c>
      <c r="AZ235" t="inlineStr"/>
      <c r="BA235">
        <f>IF(NOT(ISBLANK(INDIRECT("RC[-1]",FALSE()))),IF(NOT(INDIRECT("RC[-2]",FALSE())),INDIRECT("RC[-1]",FALSE()),""),IF(NOT(INDIRECT("RC[-2]",FALSE())),INDIRECT("RC[-3]",FALSE()),""))</f>
        <v/>
      </c>
      <c r="BB235" t="n">
        <v>5.75</v>
      </c>
      <c r="BC235">
        <f>IFERROR(ROUND(INDIRECT("RC[-1]",FALSE)*INDIRECT("RC[-2]",FALSE),2),"")</f>
        <v/>
      </c>
      <c r="BD2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6" ht="43.25" customHeight="1" s="51">
      <c r="A236" t="inlineStr">
        <is>
          <t>Floating Shelves - SP - KW - Main - KW Broad</t>
        </is>
      </c>
      <c r="B236" t="inlineStr">
        <is>
          <t>Floating Shelves</t>
        </is>
      </c>
      <c r="C236" t="inlineStr">
        <is>
          <t>KW Broad</t>
        </is>
      </c>
      <c r="D236" t="n">
        <v>3.47</v>
      </c>
      <c r="E236" t="n">
        <v>1</v>
      </c>
      <c r="F236" t="n">
        <v>2</v>
      </c>
      <c r="G236" t="inlineStr"/>
      <c r="H236" t="inlineStr">
        <is>
          <t>Sponsored Products</t>
        </is>
      </c>
      <c r="I236" t="inlineStr">
        <is>
          <t>Keyword</t>
        </is>
      </c>
      <c r="J236" t="inlineStr">
        <is>
          <t>7428651185344</t>
        </is>
      </c>
      <c r="K236" t="inlineStr">
        <is>
          <t>20946244169079</t>
        </is>
      </c>
      <c r="L236" t="inlineStr">
        <is>
          <t>47716442983609</t>
        </is>
      </c>
      <c r="M236" t="inlineStr"/>
      <c r="N236" t="inlineStr">
        <is>
          <t>wood shelves for wall</t>
        </is>
      </c>
      <c r="O236" t="inlineStr"/>
      <c r="P236" t="inlineStr">
        <is>
          <t>Floating Shelves - SP - KW - Main</t>
        </is>
      </c>
      <c r="Q236" t="inlineStr">
        <is>
          <t>wood shelves for wall</t>
        </is>
      </c>
      <c r="R236" t="inlineStr">
        <is>
          <t>broad</t>
        </is>
      </c>
      <c r="S236" t="n">
        <v>0.17</v>
      </c>
      <c r="T236" t="n">
        <v>5.75</v>
      </c>
      <c r="U236" t="n">
        <v>0.9775</v>
      </c>
      <c r="V236" t="n">
        <v>25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33</v>
      </c>
      <c r="AG236" t="n">
        <v>0.0303030303030303</v>
      </c>
      <c r="AH236" t="n">
        <v>0</v>
      </c>
      <c r="AI236" t="n">
        <v>0.97</v>
      </c>
      <c r="AJ236" t="n">
        <v>0</v>
      </c>
      <c r="AK236" t="inlineStr"/>
      <c r="AL236" t="inlineStr"/>
      <c r="AM236" t="inlineStr"/>
      <c r="AN236" t="inlineStr"/>
      <c r="AO236" t="inlineStr"/>
      <c r="AP236" t="inlineStr"/>
      <c r="AQ236" s="99" t="n"/>
      <c r="AR236" t="inlineStr"/>
      <c r="AS236" t="inlineStr"/>
      <c r="AT236" t="inlineStr"/>
      <c r="AU236" t="inlineStr">
        <is>
          <t>0101</t>
        </is>
      </c>
      <c r="AV236" t="inlineStr">
        <is>
          <t>Stale</t>
        </is>
      </c>
      <c r="AW236" t="inlineStr">
        <is>
          <t>Low Data - Raise Bid or Kill</t>
        </is>
      </c>
      <c r="AX236" t="n">
        <v>0.18</v>
      </c>
      <c r="AY236" t="b">
        <v>0</v>
      </c>
      <c r="AZ236" t="inlineStr"/>
      <c r="BA236">
        <f>IF(NOT(ISBLANK(INDIRECT("RC[-1]",FALSE()))),IF(NOT(INDIRECT("RC[-2]",FALSE())),INDIRECT("RC[-1]",FALSE()),""),IF(NOT(INDIRECT("RC[-2]",FALSE())),INDIRECT("RC[-3]",FALSE()),""))</f>
        <v/>
      </c>
      <c r="BB236" t="n">
        <v>5.75</v>
      </c>
      <c r="BC236">
        <f>IFERROR(ROUND(INDIRECT("RC[-1]",FALSE)*INDIRECT("RC[-2]",FALSE),2),"")</f>
        <v/>
      </c>
      <c r="BD2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7" ht="43.25" customHeight="1" s="51">
      <c r="A237" t="inlineStr">
        <is>
          <t>Floating Shelves - SP - KW - Main - KW Broad</t>
        </is>
      </c>
      <c r="B237" t="inlineStr">
        <is>
          <t>Floating Shelves</t>
        </is>
      </c>
      <c r="C237" t="inlineStr">
        <is>
          <t>KW Broad</t>
        </is>
      </c>
      <c r="D237" t="n">
        <v>3.47</v>
      </c>
      <c r="E237" t="n">
        <v>1</v>
      </c>
      <c r="F237" t="n">
        <v>2</v>
      </c>
      <c r="G237" t="inlineStr"/>
      <c r="H237" t="inlineStr">
        <is>
          <t>Sponsored Products</t>
        </is>
      </c>
      <c r="I237" t="inlineStr">
        <is>
          <t>Keyword</t>
        </is>
      </c>
      <c r="J237" t="inlineStr">
        <is>
          <t>7428651185344</t>
        </is>
      </c>
      <c r="K237" t="inlineStr">
        <is>
          <t>20946244169079</t>
        </is>
      </c>
      <c r="L237" t="inlineStr">
        <is>
          <t>21395779518981</t>
        </is>
      </c>
      <c r="M237" t="inlineStr"/>
      <c r="N237" t="inlineStr">
        <is>
          <t>wooden floating shelves</t>
        </is>
      </c>
      <c r="O237" t="inlineStr"/>
      <c r="P237" t="inlineStr">
        <is>
          <t>Floating Shelves - SP - KW - Main</t>
        </is>
      </c>
      <c r="Q237" t="inlineStr">
        <is>
          <t>wooden floating shelves</t>
        </is>
      </c>
      <c r="R237" t="inlineStr">
        <is>
          <t>broad</t>
        </is>
      </c>
      <c r="S237" t="n">
        <v>0.17</v>
      </c>
      <c r="T237" t="n">
        <v>5.75</v>
      </c>
      <c r="U237" t="n">
        <v>0.9775</v>
      </c>
      <c r="V237" t="n">
        <v>5</v>
      </c>
      <c r="W237" t="n">
        <v>1</v>
      </c>
      <c r="X237" t="n">
        <v>0</v>
      </c>
      <c r="Y237" t="n">
        <v>0</v>
      </c>
      <c r="Z237" t="n">
        <v>0.2</v>
      </c>
      <c r="AA237" t="n">
        <v>0</v>
      </c>
      <c r="AB237" t="n">
        <v>0.97</v>
      </c>
      <c r="AC237" t="n">
        <v>0</v>
      </c>
      <c r="AD237" t="n">
        <v>0.97</v>
      </c>
      <c r="AE237" t="n">
        <v>0</v>
      </c>
      <c r="AF237" t="n">
        <v>6</v>
      </c>
      <c r="AG237" t="n">
        <v>0.1666666666666666</v>
      </c>
      <c r="AH237" t="n">
        <v>0</v>
      </c>
      <c r="AI237" t="n">
        <v>0.97</v>
      </c>
      <c r="AJ237" t="n">
        <v>0</v>
      </c>
      <c r="AK237" t="inlineStr"/>
      <c r="AL237" t="inlineStr"/>
      <c r="AM237" t="inlineStr"/>
      <c r="AN237" t="inlineStr"/>
      <c r="AO237" t="inlineStr"/>
      <c r="AP237" t="inlineStr"/>
      <c r="AQ237" s="99" t="n"/>
      <c r="AR237" t="inlineStr"/>
      <c r="AS237" t="inlineStr"/>
      <c r="AT237" t="inlineStr"/>
      <c r="AU237" t="inlineStr">
        <is>
          <t>0101</t>
        </is>
      </c>
      <c r="AV237" t="inlineStr">
        <is>
          <t>Stale</t>
        </is>
      </c>
      <c r="AW237" t="inlineStr">
        <is>
          <t>Low Data - Raise Bid or Kill</t>
        </is>
      </c>
      <c r="AX237" t="n">
        <v>0.18</v>
      </c>
      <c r="AY237" t="b">
        <v>0</v>
      </c>
      <c r="AZ237" t="inlineStr"/>
      <c r="BA237">
        <f>IF(NOT(ISBLANK(INDIRECT("RC[-1]",FALSE()))),IF(NOT(INDIRECT("RC[-2]",FALSE())),INDIRECT("RC[-1]",FALSE()),""),IF(NOT(INDIRECT("RC[-2]",FALSE())),INDIRECT("RC[-3]",FALSE()),""))</f>
        <v/>
      </c>
      <c r="BB237" t="n">
        <v>5.75</v>
      </c>
      <c r="BC237">
        <f>IFERROR(ROUND(INDIRECT("RC[-1]",FALSE)*INDIRECT("RC[-2]",FALSE),2),"")</f>
        <v/>
      </c>
      <c r="BD2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8" ht="43.25" customHeight="1" s="51">
      <c r="A238" t="inlineStr">
        <is>
          <t>Floating Shelves - SP - KW - Main - KW Broad</t>
        </is>
      </c>
      <c r="B238" t="inlineStr">
        <is>
          <t>Floating Shelves</t>
        </is>
      </c>
      <c r="C238" t="inlineStr">
        <is>
          <t>KW Broad</t>
        </is>
      </c>
      <c r="D238" t="n">
        <v>3.47</v>
      </c>
      <c r="E238" t="n">
        <v>1</v>
      </c>
      <c r="F238" t="n">
        <v>2</v>
      </c>
      <c r="G238" t="inlineStr"/>
      <c r="H238" t="inlineStr">
        <is>
          <t>Sponsored Products</t>
        </is>
      </c>
      <c r="I238" t="inlineStr">
        <is>
          <t>Keyword</t>
        </is>
      </c>
      <c r="J238" t="inlineStr">
        <is>
          <t>7428651185344</t>
        </is>
      </c>
      <c r="K238" t="inlineStr">
        <is>
          <t>20946244169079</t>
        </is>
      </c>
      <c r="L238" t="inlineStr">
        <is>
          <t>265980918126812</t>
        </is>
      </c>
      <c r="M238" t="inlineStr"/>
      <c r="N238" t="inlineStr">
        <is>
          <t>wooden floating shelf</t>
        </is>
      </c>
      <c r="O238" t="inlineStr"/>
      <c r="P238" t="inlineStr">
        <is>
          <t>Floating Shelves - SP - KW - Main</t>
        </is>
      </c>
      <c r="Q238" t="inlineStr">
        <is>
          <t>wooden floating shelf</t>
        </is>
      </c>
      <c r="R238" t="inlineStr">
        <is>
          <t>broad</t>
        </is>
      </c>
      <c r="S238" t="n">
        <v>0.17</v>
      </c>
      <c r="T238" t="n">
        <v>5.75</v>
      </c>
      <c r="U238" t="n">
        <v>0.9775</v>
      </c>
      <c r="V238" t="n">
        <v>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10</v>
      </c>
      <c r="AG238" t="n">
        <v>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s="99" t="n"/>
      <c r="AR238" t="inlineStr"/>
      <c r="AS238" t="inlineStr"/>
      <c r="AT238" t="inlineStr"/>
      <c r="AU238" t="inlineStr">
        <is>
          <t>0101</t>
        </is>
      </c>
      <c r="AV238" t="inlineStr">
        <is>
          <t>Stale</t>
        </is>
      </c>
      <c r="AW238" t="inlineStr">
        <is>
          <t>Low Data - Raise Bid or Kill</t>
        </is>
      </c>
      <c r="AX238" t="n">
        <v>0.18</v>
      </c>
      <c r="AY238" t="b">
        <v>0</v>
      </c>
      <c r="AZ238" t="inlineStr"/>
      <c r="BA238">
        <f>IF(NOT(ISBLANK(INDIRECT("RC[-1]",FALSE()))),IF(NOT(INDIRECT("RC[-2]",FALSE())),INDIRECT("RC[-1]",FALSE()),""),IF(NOT(INDIRECT("RC[-2]",FALSE())),INDIRECT("RC[-3]",FALSE()),""))</f>
        <v/>
      </c>
      <c r="BB238" t="n">
        <v>5.75</v>
      </c>
      <c r="BC238">
        <f>IFERROR(ROUND(INDIRECT("RC[-1]",FALSE)*INDIRECT("RC[-2]",FALSE),2),"")</f>
        <v/>
      </c>
      <c r="BD2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9" ht="43.25" customHeight="1" s="51">
      <c r="A239" t="inlineStr">
        <is>
          <t>Floating Shelves - SP - KW - Main - KW Broad</t>
        </is>
      </c>
      <c r="B239" t="inlineStr">
        <is>
          <t>Floating Shelves</t>
        </is>
      </c>
      <c r="C239" t="inlineStr">
        <is>
          <t>KW Broad</t>
        </is>
      </c>
      <c r="D239" t="n">
        <v>3.47</v>
      </c>
      <c r="E239" t="n">
        <v>1</v>
      </c>
      <c r="F239" t="n">
        <v>2</v>
      </c>
      <c r="G239" t="inlineStr"/>
      <c r="H239" t="inlineStr">
        <is>
          <t>Sponsored Products</t>
        </is>
      </c>
      <c r="I239" t="inlineStr">
        <is>
          <t>Keyword</t>
        </is>
      </c>
      <c r="J239" t="inlineStr">
        <is>
          <t>7428651185344</t>
        </is>
      </c>
      <c r="K239" t="inlineStr">
        <is>
          <t>20946244169079</t>
        </is>
      </c>
      <c r="L239" t="inlineStr">
        <is>
          <t>137454925599767</t>
        </is>
      </c>
      <c r="M239" t="inlineStr"/>
      <c r="N239" t="inlineStr">
        <is>
          <t>wooden wall shelves</t>
        </is>
      </c>
      <c r="O239" t="inlineStr"/>
      <c r="P239" t="inlineStr">
        <is>
          <t>Floating Shelves - SP - KW - Main</t>
        </is>
      </c>
      <c r="Q239" t="inlineStr">
        <is>
          <t>wooden wall shelves</t>
        </is>
      </c>
      <c r="R239" t="inlineStr">
        <is>
          <t>broad</t>
        </is>
      </c>
      <c r="S239" t="n">
        <v>0.17</v>
      </c>
      <c r="T239" t="n">
        <v>5.75</v>
      </c>
      <c r="U239" t="n">
        <v>0.9775</v>
      </c>
      <c r="V239" t="n">
        <v>14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21</v>
      </c>
      <c r="AG239" t="n">
        <v>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s="99" t="n"/>
      <c r="AR239" t="inlineStr"/>
      <c r="AS239" t="inlineStr"/>
      <c r="AT239" t="inlineStr"/>
      <c r="AU239" t="inlineStr">
        <is>
          <t>0101</t>
        </is>
      </c>
      <c r="AV239" t="inlineStr">
        <is>
          <t>Stale</t>
        </is>
      </c>
      <c r="AW239" t="inlineStr">
        <is>
          <t>Low Data - Raise Bid or Kill</t>
        </is>
      </c>
      <c r="AX239" t="n">
        <v>0.18</v>
      </c>
      <c r="AY239" t="b">
        <v>0</v>
      </c>
      <c r="AZ239" t="inlineStr"/>
      <c r="BA239">
        <f>IF(NOT(ISBLANK(INDIRECT("RC[-1]",FALSE()))),IF(NOT(INDIRECT("RC[-2]",FALSE())),INDIRECT("RC[-1]",FALSE()),""),IF(NOT(INDIRECT("RC[-2]",FALSE())),INDIRECT("RC[-3]",FALSE()),""))</f>
        <v/>
      </c>
      <c r="BB239" t="n">
        <v>5.75</v>
      </c>
      <c r="BC239">
        <f>IFERROR(ROUND(INDIRECT("RC[-1]",FALSE)*INDIRECT("RC[-2]",FALSE),2),"")</f>
        <v/>
      </c>
      <c r="BD2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0" ht="43.25" customHeight="1" s="51">
      <c r="A240" t="inlineStr">
        <is>
          <t>Floating Shelves - SP - KW - Main - KW Broad</t>
        </is>
      </c>
      <c r="B240" t="inlineStr">
        <is>
          <t>Floating Shelves</t>
        </is>
      </c>
      <c r="C240" t="inlineStr">
        <is>
          <t>KW Broad</t>
        </is>
      </c>
      <c r="D240" t="n">
        <v>3.47</v>
      </c>
      <c r="E240" t="n">
        <v>1</v>
      </c>
      <c r="F240" t="n">
        <v>2</v>
      </c>
      <c r="G240" t="inlineStr"/>
      <c r="H240" t="inlineStr">
        <is>
          <t>Sponsored Products</t>
        </is>
      </c>
      <c r="I240" t="inlineStr">
        <is>
          <t>Keyword</t>
        </is>
      </c>
      <c r="J240" t="inlineStr">
        <is>
          <t>7428651185344</t>
        </is>
      </c>
      <c r="K240" t="inlineStr">
        <is>
          <t>20946244169079</t>
        </is>
      </c>
      <c r="L240" t="inlineStr">
        <is>
          <t>156418087636070</t>
        </is>
      </c>
      <c r="M240" t="inlineStr"/>
      <c r="N240" t="inlineStr">
        <is>
          <t>wooden wall shelf</t>
        </is>
      </c>
      <c r="O240" t="inlineStr"/>
      <c r="P240" t="inlineStr">
        <is>
          <t>Floating Shelves - SP - KW - Main</t>
        </is>
      </c>
      <c r="Q240" t="inlineStr">
        <is>
          <t>wooden wall shelf</t>
        </is>
      </c>
      <c r="R240" t="inlineStr">
        <is>
          <t>broad</t>
        </is>
      </c>
      <c r="S240" t="n">
        <v>0.17</v>
      </c>
      <c r="T240" t="n">
        <v>5.75</v>
      </c>
      <c r="U240" t="n">
        <v>0.9775</v>
      </c>
      <c r="V240" t="n">
        <v>18</v>
      </c>
      <c r="W240" t="n">
        <v>1</v>
      </c>
      <c r="X240" t="n">
        <v>0</v>
      </c>
      <c r="Y240" t="n">
        <v>0</v>
      </c>
      <c r="Z240" t="n">
        <v>0.0556</v>
      </c>
      <c r="AA240" t="n">
        <v>0</v>
      </c>
      <c r="AB240" t="n">
        <v>0.97</v>
      </c>
      <c r="AC240" t="n">
        <v>0</v>
      </c>
      <c r="AD240" t="n">
        <v>0.97</v>
      </c>
      <c r="AE240" t="n">
        <v>0</v>
      </c>
      <c r="AF240" t="n">
        <v>23</v>
      </c>
      <c r="AG240" t="n">
        <v>0.04347826086956522</v>
      </c>
      <c r="AH240" t="n">
        <v>0</v>
      </c>
      <c r="AI240" t="n">
        <v>0.97</v>
      </c>
      <c r="AJ240" t="n">
        <v>0</v>
      </c>
      <c r="AK240" t="inlineStr"/>
      <c r="AL240" t="inlineStr"/>
      <c r="AM240" t="inlineStr"/>
      <c r="AN240" t="inlineStr"/>
      <c r="AO240" t="inlineStr"/>
      <c r="AP240" t="inlineStr"/>
      <c r="AQ240" s="99" t="n"/>
      <c r="AR240" t="inlineStr"/>
      <c r="AS240" t="inlineStr"/>
      <c r="AT240" t="inlineStr"/>
      <c r="AU240" t="inlineStr">
        <is>
          <t>0101</t>
        </is>
      </c>
      <c r="AV240" t="inlineStr">
        <is>
          <t>Stale</t>
        </is>
      </c>
      <c r="AW240" t="inlineStr">
        <is>
          <t>Low Data - Raise Bid or Kill</t>
        </is>
      </c>
      <c r="AX240" t="n">
        <v>0.18</v>
      </c>
      <c r="AY240" t="b">
        <v>0</v>
      </c>
      <c r="AZ240" t="inlineStr"/>
      <c r="BA240">
        <f>IF(NOT(ISBLANK(INDIRECT("RC[-1]",FALSE()))),IF(NOT(INDIRECT("RC[-2]",FALSE())),INDIRECT("RC[-1]",FALSE()),""),IF(NOT(INDIRECT("RC[-2]",FALSE())),INDIRECT("RC[-3]",FALSE()),""))</f>
        <v/>
      </c>
      <c r="BB240" t="n">
        <v>5.75</v>
      </c>
      <c r="BC240">
        <f>IFERROR(ROUND(INDIRECT("RC[-1]",FALSE)*INDIRECT("RC[-2]",FALSE),2),"")</f>
        <v/>
      </c>
      <c r="BD2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1" ht="43.25" customHeight="1" s="51">
      <c r="A241" t="inlineStr">
        <is>
          <t>Floating Shelves - SP - KW - Main - KW Broad</t>
        </is>
      </c>
      <c r="B241" t="inlineStr">
        <is>
          <t>Floating Shelves</t>
        </is>
      </c>
      <c r="C241" t="inlineStr">
        <is>
          <t>KW Broad</t>
        </is>
      </c>
      <c r="D241" t="n">
        <v>3.47</v>
      </c>
      <c r="E241" t="n">
        <v>1</v>
      </c>
      <c r="F241" t="n">
        <v>2</v>
      </c>
      <c r="G241" t="inlineStr"/>
      <c r="H241" t="inlineStr">
        <is>
          <t>Sponsored Products</t>
        </is>
      </c>
      <c r="I241" t="inlineStr">
        <is>
          <t>Keyword</t>
        </is>
      </c>
      <c r="J241" t="inlineStr">
        <is>
          <t>7428651185344</t>
        </is>
      </c>
      <c r="K241" t="inlineStr">
        <is>
          <t>20946244169079</t>
        </is>
      </c>
      <c r="L241" t="inlineStr">
        <is>
          <t>95042867788983</t>
        </is>
      </c>
      <c r="M241" t="inlineStr"/>
      <c r="N241" t="inlineStr">
        <is>
          <t>estante para sala moderna</t>
        </is>
      </c>
      <c r="O241" t="inlineStr"/>
      <c r="P241" t="inlineStr">
        <is>
          <t>Floating Shelves - SP - KW - Main</t>
        </is>
      </c>
      <c r="Q241" t="inlineStr">
        <is>
          <t>estante para sala moderna</t>
        </is>
      </c>
      <c r="R241" t="inlineStr">
        <is>
          <t>broad</t>
        </is>
      </c>
      <c r="S241" t="n">
        <v>0.17</v>
      </c>
      <c r="T241" t="n">
        <v>5.75</v>
      </c>
      <c r="U241" t="n">
        <v>0.9775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2</v>
      </c>
      <c r="AG241" t="n">
        <v>0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s="99" t="n"/>
      <c r="AR241" t="inlineStr"/>
      <c r="AS241" t="inlineStr"/>
      <c r="AT241" t="inlineStr"/>
      <c r="AU241" t="inlineStr">
        <is>
          <t>0101</t>
        </is>
      </c>
      <c r="AV241" t="inlineStr">
        <is>
          <t>Stale</t>
        </is>
      </c>
      <c r="AW241" t="inlineStr">
        <is>
          <t>Low Data - Raise Bid or Kill</t>
        </is>
      </c>
      <c r="AX241" t="n">
        <v>0.18</v>
      </c>
      <c r="AY241" t="b">
        <v>0</v>
      </c>
      <c r="AZ241" t="inlineStr"/>
      <c r="BA241">
        <f>IF(NOT(ISBLANK(INDIRECT("RC[-1]",FALSE()))),IF(NOT(INDIRECT("RC[-2]",FALSE())),INDIRECT("RC[-1]",FALSE()),""),IF(NOT(INDIRECT("RC[-2]",FALSE())),INDIRECT("RC[-3]",FALSE()),""))</f>
        <v/>
      </c>
      <c r="BB241" t="n">
        <v>5.75</v>
      </c>
      <c r="BC241">
        <f>IFERROR(ROUND(INDIRECT("RC[-1]",FALSE)*INDIRECT("RC[-2]",FALSE),2),"")</f>
        <v/>
      </c>
      <c r="BD2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2" ht="43.25" customHeight="1" s="51">
      <c r="A242" t="inlineStr">
        <is>
          <t>Floating Shelves - SP - KW - Main - KW Broad</t>
        </is>
      </c>
      <c r="B242" t="inlineStr">
        <is>
          <t>Floating Shelves</t>
        </is>
      </c>
      <c r="C242" t="inlineStr">
        <is>
          <t>KW Broad</t>
        </is>
      </c>
      <c r="D242" t="n">
        <v>3.47</v>
      </c>
      <c r="E242" t="n">
        <v>1</v>
      </c>
      <c r="F242" t="n">
        <v>2</v>
      </c>
      <c r="G242" t="inlineStr"/>
      <c r="H242" t="inlineStr">
        <is>
          <t>Sponsored Products</t>
        </is>
      </c>
      <c r="I242" t="inlineStr">
        <is>
          <t>Keyword</t>
        </is>
      </c>
      <c r="J242" t="inlineStr">
        <is>
          <t>7428651185344</t>
        </is>
      </c>
      <c r="K242" t="inlineStr">
        <is>
          <t>20946244169079</t>
        </is>
      </c>
      <c r="L242" t="inlineStr">
        <is>
          <t>118780375389515</t>
        </is>
      </c>
      <c r="M242" t="inlineStr"/>
      <c r="N242" t="inlineStr">
        <is>
          <t>floating shelves dark walnut</t>
        </is>
      </c>
      <c r="O242" t="inlineStr"/>
      <c r="P242" t="inlineStr">
        <is>
          <t>Floating Shelves - SP - KW - Main</t>
        </is>
      </c>
      <c r="Q242" t="inlineStr">
        <is>
          <t>floating shelves dark walnut</t>
        </is>
      </c>
      <c r="R242" t="inlineStr">
        <is>
          <t>broad</t>
        </is>
      </c>
      <c r="S242" t="n">
        <v>0.17</v>
      </c>
      <c r="T242" t="n">
        <v>5.75</v>
      </c>
      <c r="U242" t="n">
        <v>0.9775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6</v>
      </c>
      <c r="AG242" t="n">
        <v>0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s="99" t="n"/>
      <c r="AR242" t="inlineStr"/>
      <c r="AS242" t="inlineStr"/>
      <c r="AT242" t="inlineStr"/>
      <c r="AU242" t="inlineStr">
        <is>
          <t>0101</t>
        </is>
      </c>
      <c r="AV242" t="inlineStr">
        <is>
          <t>Stale</t>
        </is>
      </c>
      <c r="AW242" t="inlineStr">
        <is>
          <t>Low Data - Raise Bid or Kill</t>
        </is>
      </c>
      <c r="AX242" t="n">
        <v>0.18</v>
      </c>
      <c r="AY242" t="b">
        <v>0</v>
      </c>
      <c r="AZ242" t="inlineStr"/>
      <c r="BA242">
        <f>IF(NOT(ISBLANK(INDIRECT("RC[-1]",FALSE()))),IF(NOT(INDIRECT("RC[-2]",FALSE())),INDIRECT("RC[-1]",FALSE()),""),IF(NOT(INDIRECT("RC[-2]",FALSE())),INDIRECT("RC[-3]",FALSE()),""))</f>
        <v/>
      </c>
      <c r="BB242" t="n">
        <v>5.75</v>
      </c>
      <c r="BC242">
        <f>IFERROR(ROUND(INDIRECT("RC[-1]",FALSE)*INDIRECT("RC[-2]",FALSE),2),"")</f>
        <v/>
      </c>
      <c r="BD2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3" ht="43.25" customHeight="1" s="51">
      <c r="A243" t="inlineStr">
        <is>
          <t>Floating Shelves - SP - KW - Main - KW Broad</t>
        </is>
      </c>
      <c r="B243" t="inlineStr">
        <is>
          <t>Floating Shelves</t>
        </is>
      </c>
      <c r="C243" t="inlineStr">
        <is>
          <t>KW Broad</t>
        </is>
      </c>
      <c r="D243" t="n">
        <v>3.47</v>
      </c>
      <c r="E243" t="n">
        <v>1</v>
      </c>
      <c r="F243" t="n">
        <v>2</v>
      </c>
      <c r="G243" t="inlineStr"/>
      <c r="H243" t="inlineStr">
        <is>
          <t>Sponsored Products</t>
        </is>
      </c>
      <c r="I243" t="inlineStr">
        <is>
          <t>Keyword</t>
        </is>
      </c>
      <c r="J243" t="inlineStr">
        <is>
          <t>7428651185344</t>
        </is>
      </c>
      <c r="K243" t="inlineStr">
        <is>
          <t>20946244169079</t>
        </is>
      </c>
      <c r="L243" t="inlineStr">
        <is>
          <t>85699950600887</t>
        </is>
      </c>
      <c r="M243" t="inlineStr"/>
      <c r="N243" t="inlineStr">
        <is>
          <t>floating shelves kitchen wall</t>
        </is>
      </c>
      <c r="O243" t="inlineStr"/>
      <c r="P243" t="inlineStr">
        <is>
          <t>Floating Shelves - SP - KW - Main</t>
        </is>
      </c>
      <c r="Q243" t="inlineStr">
        <is>
          <t>floating shelves kitchen wall</t>
        </is>
      </c>
      <c r="R243" t="inlineStr">
        <is>
          <t>broad</t>
        </is>
      </c>
      <c r="S243" t="n">
        <v>0.17</v>
      </c>
      <c r="T243" t="n">
        <v>5.75</v>
      </c>
      <c r="U243" t="n">
        <v>0.9775</v>
      </c>
      <c r="V243" t="n">
        <v>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3</v>
      </c>
      <c r="AG243" t="n">
        <v>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s="99" t="n"/>
      <c r="AR243" t="inlineStr"/>
      <c r="AS243" t="inlineStr"/>
      <c r="AT243" t="inlineStr"/>
      <c r="AU243" t="inlineStr">
        <is>
          <t>0101</t>
        </is>
      </c>
      <c r="AV243" t="inlineStr">
        <is>
          <t>Stale</t>
        </is>
      </c>
      <c r="AW243" t="inlineStr">
        <is>
          <t>Low Data - Raise Bid or Kill</t>
        </is>
      </c>
      <c r="AX243" t="n">
        <v>0.18</v>
      </c>
      <c r="AY243" t="b">
        <v>0</v>
      </c>
      <c r="AZ243" t="inlineStr"/>
      <c r="BA243">
        <f>IF(NOT(ISBLANK(INDIRECT("RC[-1]",FALSE()))),IF(NOT(INDIRECT("RC[-2]",FALSE())),INDIRECT("RC[-1]",FALSE()),""),IF(NOT(INDIRECT("RC[-2]",FALSE())),INDIRECT("RC[-3]",FALSE()),""))</f>
        <v/>
      </c>
      <c r="BB243" t="n">
        <v>5.75</v>
      </c>
      <c r="BC243">
        <f>IFERROR(ROUND(INDIRECT("RC[-1]",FALSE)*INDIRECT("RC[-2]",FALSE),2),"")</f>
        <v/>
      </c>
      <c r="BD2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4" ht="43.25" customHeight="1" s="51">
      <c r="A244" t="inlineStr">
        <is>
          <t>Floating Shelves - SP - KW - Main - KW Broad</t>
        </is>
      </c>
      <c r="B244" t="inlineStr">
        <is>
          <t>Floating Shelves</t>
        </is>
      </c>
      <c r="C244" t="inlineStr">
        <is>
          <t>KW Broad</t>
        </is>
      </c>
      <c r="D244" t="n">
        <v>3.47</v>
      </c>
      <c r="E244" t="n">
        <v>1</v>
      </c>
      <c r="F244" t="n">
        <v>2</v>
      </c>
      <c r="G244" t="inlineStr"/>
      <c r="H244" t="inlineStr">
        <is>
          <t>Sponsored Products</t>
        </is>
      </c>
      <c r="I244" t="inlineStr">
        <is>
          <t>Keyword</t>
        </is>
      </c>
      <c r="J244" t="inlineStr">
        <is>
          <t>7428651185344</t>
        </is>
      </c>
      <c r="K244" t="inlineStr">
        <is>
          <t>20946244169079</t>
        </is>
      </c>
      <c r="L244" t="inlineStr">
        <is>
          <t>55762776103202</t>
        </is>
      </c>
      <c r="M244" t="inlineStr"/>
      <c r="N244" t="inlineStr">
        <is>
          <t>floating wooden shelves</t>
        </is>
      </c>
      <c r="O244" t="inlineStr"/>
      <c r="P244" t="inlineStr">
        <is>
          <t>Floating Shelves - SP - KW - Main</t>
        </is>
      </c>
      <c r="Q244" t="inlineStr">
        <is>
          <t>floating wooden shelves</t>
        </is>
      </c>
      <c r="R244" t="inlineStr">
        <is>
          <t>broad</t>
        </is>
      </c>
      <c r="S244" t="n">
        <v>0.17</v>
      </c>
      <c r="T244" t="n">
        <v>5.75</v>
      </c>
      <c r="U244" t="n">
        <v>0.9775</v>
      </c>
      <c r="V244" t="n">
        <v>14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26</v>
      </c>
      <c r="AG244" t="n">
        <v>0.03846153846153846</v>
      </c>
      <c r="AH244" t="n">
        <v>0</v>
      </c>
      <c r="AI244" t="n">
        <v>0.97</v>
      </c>
      <c r="AJ244" t="n">
        <v>0</v>
      </c>
      <c r="AK244" t="inlineStr"/>
      <c r="AL244" t="inlineStr"/>
      <c r="AM244" t="inlineStr"/>
      <c r="AN244" t="inlineStr"/>
      <c r="AO244" t="inlineStr"/>
      <c r="AP244" t="inlineStr"/>
      <c r="AQ244" s="99" t="n"/>
      <c r="AR244" t="inlineStr"/>
      <c r="AS244" t="inlineStr"/>
      <c r="AT244" t="inlineStr"/>
      <c r="AU244" t="inlineStr">
        <is>
          <t>0101</t>
        </is>
      </c>
      <c r="AV244" t="inlineStr">
        <is>
          <t>Stale</t>
        </is>
      </c>
      <c r="AW244" t="inlineStr">
        <is>
          <t>Low Data - Raise Bid or Kill</t>
        </is>
      </c>
      <c r="AX244" t="n">
        <v>0.18</v>
      </c>
      <c r="AY244" t="b">
        <v>0</v>
      </c>
      <c r="AZ244" t="inlineStr"/>
      <c r="BA244">
        <f>IF(NOT(ISBLANK(INDIRECT("RC[-1]",FALSE()))),IF(NOT(INDIRECT("RC[-2]",FALSE())),INDIRECT("RC[-1]",FALSE()),""),IF(NOT(INDIRECT("RC[-2]",FALSE())),INDIRECT("RC[-3]",FALSE()),""))</f>
        <v/>
      </c>
      <c r="BB244" t="n">
        <v>5.75</v>
      </c>
      <c r="BC244">
        <f>IFERROR(ROUND(INDIRECT("RC[-1]",FALSE)*INDIRECT("RC[-2]",FALSE),2),"")</f>
        <v/>
      </c>
      <c r="BD2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5" ht="43.25" customHeight="1" s="51">
      <c r="A245" t="inlineStr">
        <is>
          <t>Floating Shelves - SP - KW - Main - KW Broad</t>
        </is>
      </c>
      <c r="B245" t="inlineStr">
        <is>
          <t>Floating Shelves</t>
        </is>
      </c>
      <c r="C245" t="inlineStr">
        <is>
          <t>KW Broad</t>
        </is>
      </c>
      <c r="D245" t="n">
        <v>3.47</v>
      </c>
      <c r="E245" t="n">
        <v>1</v>
      </c>
      <c r="F245" t="n">
        <v>2</v>
      </c>
      <c r="G245" t="inlineStr"/>
      <c r="H245" t="inlineStr">
        <is>
          <t>Sponsored Products</t>
        </is>
      </c>
      <c r="I245" t="inlineStr">
        <is>
          <t>Keyword</t>
        </is>
      </c>
      <c r="J245" t="inlineStr">
        <is>
          <t>7428651185344</t>
        </is>
      </c>
      <c r="K245" t="inlineStr">
        <is>
          <t>20946244169079</t>
        </is>
      </c>
      <c r="L245" t="inlineStr">
        <is>
          <t>70885827645031</t>
        </is>
      </c>
      <c r="M245" t="inlineStr"/>
      <c r="N245" t="inlineStr">
        <is>
          <t>rustic wood shelf</t>
        </is>
      </c>
      <c r="O245" t="inlineStr"/>
      <c r="P245" t="inlineStr">
        <is>
          <t>Floating Shelves - SP - KW - Main</t>
        </is>
      </c>
      <c r="Q245" t="inlineStr">
        <is>
          <t>rustic wood shelf</t>
        </is>
      </c>
      <c r="R245" t="inlineStr">
        <is>
          <t>broad</t>
        </is>
      </c>
      <c r="S245" t="n">
        <v>0.17</v>
      </c>
      <c r="T245" t="n">
        <v>5.75</v>
      </c>
      <c r="U245" t="n">
        <v>0.9775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s="99" t="n"/>
      <c r="AR245" t="inlineStr"/>
      <c r="AS245" t="inlineStr"/>
      <c r="AT245" t="inlineStr"/>
      <c r="AU245" t="inlineStr">
        <is>
          <t>0100</t>
        </is>
      </c>
      <c r="AV245" t="inlineStr">
        <is>
          <t>Stale</t>
        </is>
      </c>
      <c r="AW245" t="inlineStr">
        <is>
          <t>No Impressions - Raise Bid 5%</t>
        </is>
      </c>
      <c r="AX245" t="n">
        <v>0.18</v>
      </c>
      <c r="AY245" t="b">
        <v>0</v>
      </c>
      <c r="AZ245" t="inlineStr"/>
      <c r="BA245">
        <f>IF(NOT(ISBLANK(INDIRECT("RC[-1]",FALSE()))),IF(NOT(INDIRECT("RC[-2]",FALSE())),INDIRECT("RC[-1]",FALSE()),""),IF(NOT(INDIRECT("RC[-2]",FALSE())),INDIRECT("RC[-3]",FALSE()),""))</f>
        <v/>
      </c>
      <c r="BB245" t="n">
        <v>5.75</v>
      </c>
      <c r="BC245">
        <f>IFERROR(ROUND(INDIRECT("RC[-1]",FALSE)*INDIRECT("RC[-2]",FALSE),2),"")</f>
        <v/>
      </c>
      <c r="BD2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6" ht="43.25" customHeight="1" s="51">
      <c r="A246" t="inlineStr">
        <is>
          <t>Floating Shelves - SP - KW - Main - KW Broad</t>
        </is>
      </c>
      <c r="B246" t="inlineStr">
        <is>
          <t>Floating Shelves</t>
        </is>
      </c>
      <c r="C246" t="inlineStr">
        <is>
          <t>KW Broad</t>
        </is>
      </c>
      <c r="D246" t="n">
        <v>3.47</v>
      </c>
      <c r="E246" t="n">
        <v>1</v>
      </c>
      <c r="F246" t="n">
        <v>2</v>
      </c>
      <c r="G246" t="inlineStr"/>
      <c r="H246" t="inlineStr">
        <is>
          <t>Sponsored Products</t>
        </is>
      </c>
      <c r="I246" t="inlineStr">
        <is>
          <t>Keyword</t>
        </is>
      </c>
      <c r="J246" t="inlineStr">
        <is>
          <t>7428651185344</t>
        </is>
      </c>
      <c r="K246" t="inlineStr">
        <is>
          <t>20946244169079</t>
        </is>
      </c>
      <c r="L246" t="inlineStr">
        <is>
          <t>228438664281094</t>
        </is>
      </c>
      <c r="M246" t="inlineStr"/>
      <c r="N246" t="inlineStr">
        <is>
          <t>wood shelf wall</t>
        </is>
      </c>
      <c r="O246" t="inlineStr"/>
      <c r="P246" t="inlineStr">
        <is>
          <t>Floating Shelves - SP - KW - Main</t>
        </is>
      </c>
      <c r="Q246" t="inlineStr">
        <is>
          <t>wood shelf wall</t>
        </is>
      </c>
      <c r="R246" t="inlineStr">
        <is>
          <t>broad</t>
        </is>
      </c>
      <c r="S246" t="n">
        <v>0.17</v>
      </c>
      <c r="T246" t="n">
        <v>5.75</v>
      </c>
      <c r="U246" t="n">
        <v>0.9775</v>
      </c>
      <c r="V246" t="n">
        <v>20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22</v>
      </c>
      <c r="AG246" t="n">
        <v>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s="99" t="n"/>
      <c r="AR246" t="inlineStr"/>
      <c r="AS246" t="inlineStr"/>
      <c r="AT246" t="inlineStr"/>
      <c r="AU246" t="inlineStr">
        <is>
          <t>0101</t>
        </is>
      </c>
      <c r="AV246" t="inlineStr">
        <is>
          <t>Stale</t>
        </is>
      </c>
      <c r="AW246" t="inlineStr">
        <is>
          <t>Low Data - Raise Bid or Kill</t>
        </is>
      </c>
      <c r="AX246" t="n">
        <v>0.18</v>
      </c>
      <c r="AY246" t="b">
        <v>0</v>
      </c>
      <c r="AZ246" t="inlineStr"/>
      <c r="BA246">
        <f>IF(NOT(ISBLANK(INDIRECT("RC[-1]",FALSE()))),IF(NOT(INDIRECT("RC[-2]",FALSE())),INDIRECT("RC[-1]",FALSE()),""),IF(NOT(INDIRECT("RC[-2]",FALSE())),INDIRECT("RC[-3]",FALSE()),""))</f>
        <v/>
      </c>
      <c r="BB246" t="n">
        <v>5.75</v>
      </c>
      <c r="BC246">
        <f>IFERROR(ROUND(INDIRECT("RC[-1]",FALSE)*INDIRECT("RC[-2]",FALSE),2),"")</f>
        <v/>
      </c>
      <c r="BD2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7" ht="43.25" customHeight="1" s="51">
      <c r="A247" t="inlineStr">
        <is>
          <t>Floating Shelves - SP - KW - Main - KW Broad</t>
        </is>
      </c>
      <c r="B247" t="inlineStr">
        <is>
          <t>Floating Shelves</t>
        </is>
      </c>
      <c r="C247" t="inlineStr">
        <is>
          <t>KW Broad</t>
        </is>
      </c>
      <c r="D247" t="n">
        <v>3.47</v>
      </c>
      <c r="E247" t="n">
        <v>1</v>
      </c>
      <c r="F247" t="n">
        <v>2</v>
      </c>
      <c r="G247" t="inlineStr"/>
      <c r="H247" t="inlineStr">
        <is>
          <t>Sponsored Products</t>
        </is>
      </c>
      <c r="I247" t="inlineStr">
        <is>
          <t>Keyword</t>
        </is>
      </c>
      <c r="J247" t="inlineStr">
        <is>
          <t>7428651185344</t>
        </is>
      </c>
      <c r="K247" t="inlineStr">
        <is>
          <t>20946244169079</t>
        </is>
      </c>
      <c r="L247" t="inlineStr">
        <is>
          <t>246240988171033</t>
        </is>
      </c>
      <c r="M247" t="inlineStr"/>
      <c r="N247" t="inlineStr">
        <is>
          <t>2 floating shelf</t>
        </is>
      </c>
      <c r="O247" t="inlineStr"/>
      <c r="P247" t="inlineStr">
        <is>
          <t>Floating Shelves - SP - KW - Main</t>
        </is>
      </c>
      <c r="Q247" t="inlineStr">
        <is>
          <t>2 floating shelf</t>
        </is>
      </c>
      <c r="R247" t="inlineStr">
        <is>
          <t>broad</t>
        </is>
      </c>
      <c r="S247" t="n">
        <v>0.17</v>
      </c>
      <c r="T247" t="n">
        <v>5.75</v>
      </c>
      <c r="U247" t="n">
        <v>0.9775</v>
      </c>
      <c r="V247" t="n">
        <v>41</v>
      </c>
      <c r="W247" t="n">
        <v>1</v>
      </c>
      <c r="X247" t="n">
        <v>0</v>
      </c>
      <c r="Y247" t="n">
        <v>0</v>
      </c>
      <c r="Z247" t="n">
        <v>0.0244</v>
      </c>
      <c r="AA247" t="n">
        <v>0</v>
      </c>
      <c r="AB247" t="n">
        <v>0.97</v>
      </c>
      <c r="AC247" t="n">
        <v>0</v>
      </c>
      <c r="AD247" t="n">
        <v>0.97</v>
      </c>
      <c r="AE247" t="n">
        <v>0</v>
      </c>
      <c r="AF247" t="n">
        <v>71</v>
      </c>
      <c r="AG247" t="n">
        <v>0.04225352112676056</v>
      </c>
      <c r="AH247" t="n">
        <v>0.3333333333333333</v>
      </c>
      <c r="AI247" t="n">
        <v>0.9566666666666667</v>
      </c>
      <c r="AJ247" t="n">
        <v>20.88850174216028</v>
      </c>
      <c r="AK247" t="inlineStr"/>
      <c r="AL247" t="inlineStr"/>
      <c r="AM247" t="inlineStr"/>
      <c r="AN247" t="inlineStr"/>
      <c r="AO247" t="inlineStr"/>
      <c r="AP247" t="inlineStr"/>
      <c r="AQ247" s="99" t="n"/>
      <c r="AR247" t="inlineStr"/>
      <c r="AS247" t="inlineStr"/>
      <c r="AT247" t="inlineStr"/>
      <c r="AU247" t="inlineStr">
        <is>
          <t>0101</t>
        </is>
      </c>
      <c r="AV247" t="inlineStr">
        <is>
          <t>Stale</t>
        </is>
      </c>
      <c r="AW247" t="inlineStr">
        <is>
          <t>Low Data - Raise Bid or Kill</t>
        </is>
      </c>
      <c r="AX247" t="n">
        <v>0.18</v>
      </c>
      <c r="AY247" t="b">
        <v>0</v>
      </c>
      <c r="AZ247" t="inlineStr"/>
      <c r="BA247">
        <f>IF(NOT(ISBLANK(INDIRECT("RC[-1]",FALSE()))),IF(NOT(INDIRECT("RC[-2]",FALSE())),INDIRECT("RC[-1]",FALSE()),""),IF(NOT(INDIRECT("RC[-2]",FALSE())),INDIRECT("RC[-3]",FALSE()),""))</f>
        <v/>
      </c>
      <c r="BB247" t="n">
        <v>5.75</v>
      </c>
      <c r="BC247">
        <f>IFERROR(ROUND(INDIRECT("RC[-1]",FALSE)*INDIRECT("RC[-2]",FALSE),2),"")</f>
        <v/>
      </c>
      <c r="BD2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8" ht="43.25" customHeight="1" s="51">
      <c r="A248" t="inlineStr">
        <is>
          <t>Floating Shelves - SP - KW - Main - KW Broad</t>
        </is>
      </c>
      <c r="B248" t="inlineStr">
        <is>
          <t>Floating Shelves</t>
        </is>
      </c>
      <c r="C248" t="inlineStr">
        <is>
          <t>KW Broad</t>
        </is>
      </c>
      <c r="D248" t="n">
        <v>3.47</v>
      </c>
      <c r="E248" t="n">
        <v>1</v>
      </c>
      <c r="F248" t="n">
        <v>2</v>
      </c>
      <c r="G248" t="inlineStr"/>
      <c r="H248" t="inlineStr">
        <is>
          <t>Sponsored Products</t>
        </is>
      </c>
      <c r="I248" t="inlineStr">
        <is>
          <t>Keyword</t>
        </is>
      </c>
      <c r="J248" t="inlineStr">
        <is>
          <t>7428651185344</t>
        </is>
      </c>
      <c r="K248" t="inlineStr">
        <is>
          <t>20946244169079</t>
        </is>
      </c>
      <c r="L248" t="inlineStr">
        <is>
          <t>27968707230040</t>
        </is>
      </c>
      <c r="M248" t="inlineStr"/>
      <c r="N248" t="inlineStr">
        <is>
          <t>20 floating shelf</t>
        </is>
      </c>
      <c r="O248" t="inlineStr"/>
      <c r="P248" t="inlineStr">
        <is>
          <t>Floating Shelves - SP - KW - Main</t>
        </is>
      </c>
      <c r="Q248" t="inlineStr">
        <is>
          <t>20 floating shelf</t>
        </is>
      </c>
      <c r="R248" t="inlineStr">
        <is>
          <t>broad</t>
        </is>
      </c>
      <c r="S248" t="n">
        <v>0.17</v>
      </c>
      <c r="T248" t="n">
        <v>5.75</v>
      </c>
      <c r="U248" t="n">
        <v>0.9775</v>
      </c>
      <c r="V248" t="n">
        <v>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6</v>
      </c>
      <c r="AG248" t="n">
        <v>0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s="99" t="n"/>
      <c r="AR248" t="inlineStr"/>
      <c r="AS248" t="inlineStr"/>
      <c r="AT248" t="inlineStr"/>
      <c r="AU248" t="inlineStr">
        <is>
          <t>0101</t>
        </is>
      </c>
      <c r="AV248" t="inlineStr">
        <is>
          <t>Stale</t>
        </is>
      </c>
      <c r="AW248" t="inlineStr">
        <is>
          <t>Low Data - Raise Bid or Kill</t>
        </is>
      </c>
      <c r="AX248" t="n">
        <v>0.18</v>
      </c>
      <c r="AY248" t="b">
        <v>0</v>
      </c>
      <c r="AZ248" t="inlineStr"/>
      <c r="BA248">
        <f>IF(NOT(ISBLANK(INDIRECT("RC[-1]",FALSE()))),IF(NOT(INDIRECT("RC[-2]",FALSE())),INDIRECT("RC[-1]",FALSE()),""),IF(NOT(INDIRECT("RC[-2]",FALSE())),INDIRECT("RC[-3]",FALSE()),""))</f>
        <v/>
      </c>
      <c r="BB248" t="n">
        <v>5.75</v>
      </c>
      <c r="BC248">
        <f>IFERROR(ROUND(INDIRECT("RC[-1]",FALSE)*INDIRECT("RC[-2]",FALSE),2),"")</f>
        <v/>
      </c>
      <c r="BD2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9" ht="43.25" customHeight="1" s="51">
      <c r="A249" t="inlineStr">
        <is>
          <t>Floating Shelves - SP - KW - Main - KW Broad</t>
        </is>
      </c>
      <c r="B249" t="inlineStr">
        <is>
          <t>Floating Shelves</t>
        </is>
      </c>
      <c r="C249" t="inlineStr">
        <is>
          <t>KW Broad</t>
        </is>
      </c>
      <c r="D249" t="n">
        <v>3.47</v>
      </c>
      <c r="E249" t="n">
        <v>1</v>
      </c>
      <c r="F249" t="n">
        <v>2</v>
      </c>
      <c r="G249" t="inlineStr"/>
      <c r="H249" t="inlineStr">
        <is>
          <t>Sponsored Products</t>
        </is>
      </c>
      <c r="I249" t="inlineStr">
        <is>
          <t>Keyword</t>
        </is>
      </c>
      <c r="J249" t="inlineStr">
        <is>
          <t>7428651185344</t>
        </is>
      </c>
      <c r="K249" t="inlineStr">
        <is>
          <t>20946244169079</t>
        </is>
      </c>
      <c r="L249" t="inlineStr">
        <is>
          <t>91560956689502</t>
        </is>
      </c>
      <c r="M249" t="inlineStr"/>
      <c r="N249" t="inlineStr">
        <is>
          <t>20 inch shelf</t>
        </is>
      </c>
      <c r="O249" t="inlineStr"/>
      <c r="P249" t="inlineStr">
        <is>
          <t>Floating Shelves - SP - KW - Main</t>
        </is>
      </c>
      <c r="Q249" t="inlineStr">
        <is>
          <t>20 inch shelf</t>
        </is>
      </c>
      <c r="R249" t="inlineStr">
        <is>
          <t>broad</t>
        </is>
      </c>
      <c r="S249" t="n">
        <v>0.17</v>
      </c>
      <c r="T249" t="n">
        <v>5.75</v>
      </c>
      <c r="U249" t="n">
        <v>0.9775</v>
      </c>
      <c r="V249" t="n">
        <v>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22</v>
      </c>
      <c r="AG249" t="n">
        <v>0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s="99" t="n"/>
      <c r="AR249" t="inlineStr"/>
      <c r="AS249" t="inlineStr"/>
      <c r="AT249" t="inlineStr"/>
      <c r="AU249" t="inlineStr">
        <is>
          <t>0101</t>
        </is>
      </c>
      <c r="AV249" t="inlineStr">
        <is>
          <t>Stale</t>
        </is>
      </c>
      <c r="AW249" t="inlineStr">
        <is>
          <t>Low Data - Raise Bid or Kill</t>
        </is>
      </c>
      <c r="AX249" t="n">
        <v>0.18</v>
      </c>
      <c r="AY249" t="b">
        <v>0</v>
      </c>
      <c r="AZ249" t="inlineStr"/>
      <c r="BA249">
        <f>IF(NOT(ISBLANK(INDIRECT("RC[-1]",FALSE()))),IF(NOT(INDIRECT("RC[-2]",FALSE())),INDIRECT("RC[-1]",FALSE()),""),IF(NOT(INDIRECT("RC[-2]",FALSE())),INDIRECT("RC[-3]",FALSE()),""))</f>
        <v/>
      </c>
      <c r="BB249" t="n">
        <v>5.75</v>
      </c>
      <c r="BC249">
        <f>IFERROR(ROUND(INDIRECT("RC[-1]",FALSE)*INDIRECT("RC[-2]",FALSE),2),"")</f>
        <v/>
      </c>
      <c r="BD2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0" ht="43.25" customHeight="1" s="51">
      <c r="A250" t="inlineStr">
        <is>
          <t>Floating Shelves - SP - KW - Main - KW Broad</t>
        </is>
      </c>
      <c r="B250" t="inlineStr">
        <is>
          <t>Floating Shelves</t>
        </is>
      </c>
      <c r="C250" t="inlineStr">
        <is>
          <t>KW Broad</t>
        </is>
      </c>
      <c r="D250" t="n">
        <v>3.47</v>
      </c>
      <c r="E250" t="n">
        <v>1</v>
      </c>
      <c r="F250" t="n">
        <v>2</v>
      </c>
      <c r="G250" t="inlineStr"/>
      <c r="H250" t="inlineStr">
        <is>
          <t>Sponsored Products</t>
        </is>
      </c>
      <c r="I250" t="inlineStr">
        <is>
          <t>Keyword</t>
        </is>
      </c>
      <c r="J250" t="inlineStr">
        <is>
          <t>7428651185344</t>
        </is>
      </c>
      <c r="K250" t="inlineStr">
        <is>
          <t>20946244169079</t>
        </is>
      </c>
      <c r="L250" t="inlineStr">
        <is>
          <t>28104648700121</t>
        </is>
      </c>
      <c r="M250" t="inlineStr"/>
      <c r="N250" t="inlineStr">
        <is>
          <t>20 shelf</t>
        </is>
      </c>
      <c r="O250" t="inlineStr"/>
      <c r="P250" t="inlineStr">
        <is>
          <t>Floating Shelves - SP - KW - Main</t>
        </is>
      </c>
      <c r="Q250" t="inlineStr">
        <is>
          <t>20 shelf</t>
        </is>
      </c>
      <c r="R250" t="inlineStr">
        <is>
          <t>broad</t>
        </is>
      </c>
      <c r="S250" t="n">
        <v>0.17</v>
      </c>
      <c r="T250" t="n">
        <v>5.75</v>
      </c>
      <c r="U250" t="n">
        <v>0.9775</v>
      </c>
      <c r="V250" t="n">
        <v>11</v>
      </c>
      <c r="W250" t="n">
        <v>1</v>
      </c>
      <c r="X250" t="n">
        <v>0</v>
      </c>
      <c r="Y250" t="n">
        <v>0</v>
      </c>
      <c r="Z250" t="n">
        <v>0.09089999999999999</v>
      </c>
      <c r="AA250" t="n">
        <v>0</v>
      </c>
      <c r="AB250" t="n">
        <v>0.97</v>
      </c>
      <c r="AC250" t="n">
        <v>0</v>
      </c>
      <c r="AD250" t="n">
        <v>0.97</v>
      </c>
      <c r="AE250" t="n">
        <v>0</v>
      </c>
      <c r="AF250" t="n">
        <v>26</v>
      </c>
      <c r="AG250" t="n">
        <v>0.07692307692307693</v>
      </c>
      <c r="AH250" t="n">
        <v>0</v>
      </c>
      <c r="AI250" t="n">
        <v>0.95</v>
      </c>
      <c r="AJ250" t="n">
        <v>0</v>
      </c>
      <c r="AK250" t="inlineStr"/>
      <c r="AL250" t="inlineStr"/>
      <c r="AM250" t="inlineStr"/>
      <c r="AN250" t="inlineStr"/>
      <c r="AO250" t="inlineStr"/>
      <c r="AP250" t="inlineStr"/>
      <c r="AQ250" s="99" t="n"/>
      <c r="AR250" t="inlineStr"/>
      <c r="AS250" t="inlineStr"/>
      <c r="AT250" t="inlineStr"/>
      <c r="AU250" t="inlineStr">
        <is>
          <t>0101</t>
        </is>
      </c>
      <c r="AV250" t="inlineStr">
        <is>
          <t>Stale</t>
        </is>
      </c>
      <c r="AW250" t="inlineStr">
        <is>
          <t>Low Data - Raise Bid or Kill</t>
        </is>
      </c>
      <c r="AX250" t="n">
        <v>0.18</v>
      </c>
      <c r="AY250" t="b">
        <v>0</v>
      </c>
      <c r="AZ250" t="inlineStr"/>
      <c r="BA250">
        <f>IF(NOT(ISBLANK(INDIRECT("RC[-1]",FALSE()))),IF(NOT(INDIRECT("RC[-2]",FALSE())),INDIRECT("RC[-1]",FALSE()),""),IF(NOT(INDIRECT("RC[-2]",FALSE())),INDIRECT("RC[-3]",FALSE()),""))</f>
        <v/>
      </c>
      <c r="BB250" t="n">
        <v>5.75</v>
      </c>
      <c r="BC250">
        <f>IFERROR(ROUND(INDIRECT("RC[-1]",FALSE)*INDIRECT("RC[-2]",FALSE),2),"")</f>
        <v/>
      </c>
      <c r="BD2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1" ht="43.25" customHeight="1" s="51">
      <c r="A251" t="inlineStr">
        <is>
          <t>Floating Shelves - SP - KW - Main - KW Broad</t>
        </is>
      </c>
      <c r="B251" t="inlineStr">
        <is>
          <t>Floating Shelves</t>
        </is>
      </c>
      <c r="C251" t="inlineStr">
        <is>
          <t>KW Broad</t>
        </is>
      </c>
      <c r="D251" t="n">
        <v>3.47</v>
      </c>
      <c r="E251" t="n">
        <v>1</v>
      </c>
      <c r="F251" t="n">
        <v>2</v>
      </c>
      <c r="G251" t="inlineStr"/>
      <c r="H251" t="inlineStr">
        <is>
          <t>Sponsored Products</t>
        </is>
      </c>
      <c r="I251" t="inlineStr">
        <is>
          <t>Keyword</t>
        </is>
      </c>
      <c r="J251" t="inlineStr">
        <is>
          <t>7428651185344</t>
        </is>
      </c>
      <c r="K251" t="inlineStr">
        <is>
          <t>20946244169079</t>
        </is>
      </c>
      <c r="L251" t="inlineStr">
        <is>
          <t>83186323576563</t>
        </is>
      </c>
      <c r="M251" t="inlineStr"/>
      <c r="N251" t="inlineStr">
        <is>
          <t>20 inch wide shelf</t>
        </is>
      </c>
      <c r="O251" t="inlineStr"/>
      <c r="P251" t="inlineStr">
        <is>
          <t>Floating Shelves - SP - KW - Main</t>
        </is>
      </c>
      <c r="Q251" t="inlineStr">
        <is>
          <t>20 inch wide shelf</t>
        </is>
      </c>
      <c r="R251" t="inlineStr">
        <is>
          <t>broad</t>
        </is>
      </c>
      <c r="S251" t="n">
        <v>0.17</v>
      </c>
      <c r="T251" t="n">
        <v>5.75</v>
      </c>
      <c r="U251" t="n">
        <v>0.9775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5</v>
      </c>
      <c r="AG251" t="n">
        <v>0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s="99" t="n"/>
      <c r="AR251" t="inlineStr"/>
      <c r="AS251" t="inlineStr"/>
      <c r="AT251" t="inlineStr"/>
      <c r="AU251" t="inlineStr">
        <is>
          <t>0101</t>
        </is>
      </c>
      <c r="AV251" t="inlineStr">
        <is>
          <t>Stale</t>
        </is>
      </c>
      <c r="AW251" t="inlineStr">
        <is>
          <t>Low Data - Raise Bid or Kill</t>
        </is>
      </c>
      <c r="AX251" t="n">
        <v>0.18</v>
      </c>
      <c r="AY251" t="b">
        <v>0</v>
      </c>
      <c r="AZ251" t="inlineStr"/>
      <c r="BA251">
        <f>IF(NOT(ISBLANK(INDIRECT("RC[-1]",FALSE()))),IF(NOT(INDIRECT("RC[-2]",FALSE())),INDIRECT("RC[-1]",FALSE()),""),IF(NOT(INDIRECT("RC[-2]",FALSE())),INDIRECT("RC[-3]",FALSE()),""))</f>
        <v/>
      </c>
      <c r="BB251" t="n">
        <v>5.75</v>
      </c>
      <c r="BC251">
        <f>IFERROR(ROUND(INDIRECT("RC[-1]",FALSE)*INDIRECT("RC[-2]",FALSE),2),"")</f>
        <v/>
      </c>
      <c r="BD2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2" ht="43.25" customHeight="1" s="51">
      <c r="A252" t="inlineStr">
        <is>
          <t>Floating Shelves - SP - KW - Main - KW Broad</t>
        </is>
      </c>
      <c r="B252" t="inlineStr">
        <is>
          <t>Floating Shelves</t>
        </is>
      </c>
      <c r="C252" t="inlineStr">
        <is>
          <t>KW Broad</t>
        </is>
      </c>
      <c r="D252" t="n">
        <v>3.47</v>
      </c>
      <c r="E252" t="n">
        <v>1</v>
      </c>
      <c r="F252" t="n">
        <v>2</v>
      </c>
      <c r="G252" t="inlineStr"/>
      <c r="H252" t="inlineStr">
        <is>
          <t>Sponsored Products</t>
        </is>
      </c>
      <c r="I252" t="inlineStr">
        <is>
          <t>Keyword</t>
        </is>
      </c>
      <c r="J252" t="inlineStr">
        <is>
          <t>7428651185344</t>
        </is>
      </c>
      <c r="K252" t="inlineStr">
        <is>
          <t>20946244169079</t>
        </is>
      </c>
      <c r="L252" t="inlineStr">
        <is>
          <t>102064356753764</t>
        </is>
      </c>
      <c r="M252" t="inlineStr"/>
      <c r="N252" t="inlineStr">
        <is>
          <t>floating rustic shelves</t>
        </is>
      </c>
      <c r="O252" t="inlineStr"/>
      <c r="P252" t="inlineStr">
        <is>
          <t>Floating Shelves - SP - KW - Main</t>
        </is>
      </c>
      <c r="Q252" t="inlineStr">
        <is>
          <t>floating rustic shelves</t>
        </is>
      </c>
      <c r="R252" t="inlineStr">
        <is>
          <t>broad</t>
        </is>
      </c>
      <c r="S252" t="n">
        <v>0.17</v>
      </c>
      <c r="T252" t="n">
        <v>5.75</v>
      </c>
      <c r="U252" t="n">
        <v>0.9775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4</v>
      </c>
      <c r="AG252" t="n">
        <v>0.25</v>
      </c>
      <c r="AH252" t="n">
        <v>0</v>
      </c>
      <c r="AI252" t="n">
        <v>0.97</v>
      </c>
      <c r="AJ252" t="n">
        <v>0</v>
      </c>
      <c r="AK252" t="inlineStr"/>
      <c r="AL252" t="inlineStr"/>
      <c r="AM252" t="inlineStr"/>
      <c r="AN252" t="inlineStr"/>
      <c r="AO252" t="inlineStr"/>
      <c r="AP252" t="inlineStr"/>
      <c r="AQ252" s="99" t="n"/>
      <c r="AR252" t="inlineStr"/>
      <c r="AS252" t="inlineStr"/>
      <c r="AT252" t="inlineStr"/>
      <c r="AU252" t="inlineStr">
        <is>
          <t>0101</t>
        </is>
      </c>
      <c r="AV252" t="inlineStr">
        <is>
          <t>Stale</t>
        </is>
      </c>
      <c r="AW252" t="inlineStr">
        <is>
          <t>Low Data - Raise Bid or Kill</t>
        </is>
      </c>
      <c r="AX252" t="n">
        <v>0.18</v>
      </c>
      <c r="AY252" t="b">
        <v>0</v>
      </c>
      <c r="AZ252" t="inlineStr"/>
      <c r="BA252">
        <f>IF(NOT(ISBLANK(INDIRECT("RC[-1]",FALSE()))),IF(NOT(INDIRECT("RC[-2]",FALSE())),INDIRECT("RC[-1]",FALSE()),""),IF(NOT(INDIRECT("RC[-2]",FALSE())),INDIRECT("RC[-3]",FALSE()),""))</f>
        <v/>
      </c>
      <c r="BB252" t="n">
        <v>5.75</v>
      </c>
      <c r="BC252">
        <f>IFERROR(ROUND(INDIRECT("RC[-1]",FALSE)*INDIRECT("RC[-2]",FALSE),2),"")</f>
        <v/>
      </c>
      <c r="BD2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3" ht="43.25" customHeight="1" s="51">
      <c r="A253" t="inlineStr">
        <is>
          <t>Floating Shelves - SP - KW - Main - KW Broad</t>
        </is>
      </c>
      <c r="B253" t="inlineStr">
        <is>
          <t>Floating Shelves</t>
        </is>
      </c>
      <c r="C253" t="inlineStr">
        <is>
          <t>KW Broad</t>
        </is>
      </c>
      <c r="D253" t="n">
        <v>3.47</v>
      </c>
      <c r="E253" t="n">
        <v>1</v>
      </c>
      <c r="F253" t="n">
        <v>2</v>
      </c>
      <c r="G253" t="inlineStr"/>
      <c r="H253" t="inlineStr">
        <is>
          <t>Sponsored Products</t>
        </is>
      </c>
      <c r="I253" t="inlineStr">
        <is>
          <t>Keyword</t>
        </is>
      </c>
      <c r="J253" t="inlineStr">
        <is>
          <t>7428651185344</t>
        </is>
      </c>
      <c r="K253" t="inlineStr">
        <is>
          <t>20946244169079</t>
        </is>
      </c>
      <c r="L253" t="inlineStr">
        <is>
          <t>79794383446322</t>
        </is>
      </c>
      <c r="M253" t="inlineStr"/>
      <c r="N253" t="inlineStr">
        <is>
          <t>floating shelves bathroom</t>
        </is>
      </c>
      <c r="O253" t="inlineStr"/>
      <c r="P253" t="inlineStr">
        <is>
          <t>Floating Shelves - SP - KW - Main</t>
        </is>
      </c>
      <c r="Q253" t="inlineStr">
        <is>
          <t>floating shelves bathroom</t>
        </is>
      </c>
      <c r="R253" t="inlineStr">
        <is>
          <t>broad</t>
        </is>
      </c>
      <c r="S253" t="n">
        <v>0.17</v>
      </c>
      <c r="T253" t="n">
        <v>5.75</v>
      </c>
      <c r="U253" t="n">
        <v>0.9775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s="99" t="n"/>
      <c r="AR253" t="inlineStr"/>
      <c r="AS253" t="inlineStr"/>
      <c r="AT253" t="inlineStr"/>
      <c r="AU253" t="inlineStr">
        <is>
          <t>0101</t>
        </is>
      </c>
      <c r="AV253" t="inlineStr">
        <is>
          <t>Stale</t>
        </is>
      </c>
      <c r="AW253" t="inlineStr">
        <is>
          <t>Low Data - Raise Bid or Kill</t>
        </is>
      </c>
      <c r="AX253" t="n">
        <v>0.18</v>
      </c>
      <c r="AY253" t="b">
        <v>0</v>
      </c>
      <c r="AZ253" t="inlineStr"/>
      <c r="BA253">
        <f>IF(NOT(ISBLANK(INDIRECT("RC[-1]",FALSE()))),IF(NOT(INDIRECT("RC[-2]",FALSE())),INDIRECT("RC[-1]",FALSE()),""),IF(NOT(INDIRECT("RC[-2]",FALSE())),INDIRECT("RC[-3]",FALSE()),""))</f>
        <v/>
      </c>
      <c r="BB253" t="n">
        <v>5.75</v>
      </c>
      <c r="BC253">
        <f>IFERROR(ROUND(INDIRECT("RC[-1]",FALSE)*INDIRECT("RC[-2]",FALSE),2),"")</f>
        <v/>
      </c>
      <c r="BD2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4" ht="43.25" customHeight="1" s="51">
      <c r="A254" t="inlineStr">
        <is>
          <t>Floating Shelves - SP - KW - Main - KW Broad</t>
        </is>
      </c>
      <c r="B254" t="inlineStr">
        <is>
          <t>Floating Shelves</t>
        </is>
      </c>
      <c r="C254" t="inlineStr">
        <is>
          <t>KW Broad</t>
        </is>
      </c>
      <c r="D254" t="n">
        <v>3.47</v>
      </c>
      <c r="E254" t="n">
        <v>1</v>
      </c>
      <c r="F254" t="n">
        <v>2</v>
      </c>
      <c r="G254" t="inlineStr"/>
      <c r="H254" t="inlineStr">
        <is>
          <t>Sponsored Products</t>
        </is>
      </c>
      <c r="I254" t="inlineStr">
        <is>
          <t>Keyword</t>
        </is>
      </c>
      <c r="J254" t="inlineStr">
        <is>
          <t>7428651185344</t>
        </is>
      </c>
      <c r="K254" t="inlineStr">
        <is>
          <t>20946244169079</t>
        </is>
      </c>
      <c r="L254" t="inlineStr">
        <is>
          <t>255811045710765</t>
        </is>
      </c>
      <c r="M254" t="inlineStr"/>
      <c r="N254" t="inlineStr">
        <is>
          <t>floating shelves wall</t>
        </is>
      </c>
      <c r="O254" t="inlineStr"/>
      <c r="P254" t="inlineStr">
        <is>
          <t>Floating Shelves - SP - KW - Main</t>
        </is>
      </c>
      <c r="Q254" t="inlineStr">
        <is>
          <t>floating shelves wall</t>
        </is>
      </c>
      <c r="R254" t="inlineStr">
        <is>
          <t>broad</t>
        </is>
      </c>
      <c r="S254" t="n">
        <v>0.17</v>
      </c>
      <c r="T254" t="n">
        <v>5.75</v>
      </c>
      <c r="U254" t="n">
        <v>0.9775</v>
      </c>
      <c r="V254" t="n">
        <v>19</v>
      </c>
      <c r="W254" t="n">
        <v>1</v>
      </c>
      <c r="X254" t="n">
        <v>0</v>
      </c>
      <c r="Y254" t="n">
        <v>0</v>
      </c>
      <c r="Z254" t="n">
        <v>0.0526</v>
      </c>
      <c r="AA254" t="n">
        <v>0</v>
      </c>
      <c r="AB254" t="n">
        <v>0.97</v>
      </c>
      <c r="AC254" t="n">
        <v>0</v>
      </c>
      <c r="AD254" t="n">
        <v>0.97</v>
      </c>
      <c r="AE254" t="n">
        <v>0</v>
      </c>
      <c r="AF254" t="n">
        <v>26</v>
      </c>
      <c r="AG254" t="n">
        <v>0.03846153846153846</v>
      </c>
      <c r="AH254" t="n">
        <v>0</v>
      </c>
      <c r="AI254" t="n">
        <v>0.97</v>
      </c>
      <c r="AJ254" t="n">
        <v>0</v>
      </c>
      <c r="AK254" t="inlineStr"/>
      <c r="AL254" t="inlineStr"/>
      <c r="AM254" t="inlineStr"/>
      <c r="AN254" t="inlineStr"/>
      <c r="AO254" t="inlineStr"/>
      <c r="AP254" t="inlineStr"/>
      <c r="AQ254" s="99" t="n"/>
      <c r="AR254" t="inlineStr"/>
      <c r="AS254" t="inlineStr"/>
      <c r="AT254" t="inlineStr"/>
      <c r="AU254" t="inlineStr">
        <is>
          <t>0101</t>
        </is>
      </c>
      <c r="AV254" t="inlineStr">
        <is>
          <t>Stale</t>
        </is>
      </c>
      <c r="AW254" t="inlineStr">
        <is>
          <t>Low Data - Raise Bid or Kill</t>
        </is>
      </c>
      <c r="AX254" t="n">
        <v>0.18</v>
      </c>
      <c r="AY254" t="b">
        <v>0</v>
      </c>
      <c r="AZ254" t="inlineStr"/>
      <c r="BA254">
        <f>IF(NOT(ISBLANK(INDIRECT("RC[-1]",FALSE()))),IF(NOT(INDIRECT("RC[-2]",FALSE())),INDIRECT("RC[-1]",FALSE()),""),IF(NOT(INDIRECT("RC[-2]",FALSE())),INDIRECT("RC[-3]",FALSE()),""))</f>
        <v/>
      </c>
      <c r="BB254" t="n">
        <v>5.75</v>
      </c>
      <c r="BC254">
        <f>IFERROR(ROUND(INDIRECT("RC[-1]",FALSE)*INDIRECT("RC[-2]",FALSE),2),"")</f>
        <v/>
      </c>
      <c r="BD2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5" ht="43.25" customHeight="1" s="51">
      <c r="A255" t="inlineStr">
        <is>
          <t>Floating Shelves - SP - KW - Main - KW Broad</t>
        </is>
      </c>
      <c r="B255" t="inlineStr">
        <is>
          <t>Floating Shelves</t>
        </is>
      </c>
      <c r="C255" t="inlineStr">
        <is>
          <t>KW Broad</t>
        </is>
      </c>
      <c r="D255" t="n">
        <v>3.47</v>
      </c>
      <c r="E255" t="n">
        <v>1</v>
      </c>
      <c r="F255" t="n">
        <v>2</v>
      </c>
      <c r="G255" t="inlineStr"/>
      <c r="H255" t="inlineStr">
        <is>
          <t>Sponsored Products</t>
        </is>
      </c>
      <c r="I255" t="inlineStr">
        <is>
          <t>Keyword</t>
        </is>
      </c>
      <c r="J255" t="inlineStr">
        <is>
          <t>7428651185344</t>
        </is>
      </c>
      <c r="K255" t="inlineStr">
        <is>
          <t>20946244169079</t>
        </is>
      </c>
      <c r="L255" t="inlineStr">
        <is>
          <t>250616386108474</t>
        </is>
      </c>
      <c r="M255" t="inlineStr"/>
      <c r="N255" t="inlineStr">
        <is>
          <t>wood shelves wall mounted</t>
        </is>
      </c>
      <c r="O255" t="inlineStr"/>
      <c r="P255" t="inlineStr">
        <is>
          <t>Floating Shelves - SP - KW - Main</t>
        </is>
      </c>
      <c r="Q255" t="inlineStr">
        <is>
          <t>wood shelves wall mounted</t>
        </is>
      </c>
      <c r="R255" t="inlineStr">
        <is>
          <t>broad</t>
        </is>
      </c>
      <c r="S255" t="n">
        <v>0.17</v>
      </c>
      <c r="T255" t="n">
        <v>5.75</v>
      </c>
      <c r="U255" t="n">
        <v>0.9775</v>
      </c>
      <c r="V255" t="n">
        <v>57</v>
      </c>
      <c r="W255" t="n">
        <v>2</v>
      </c>
      <c r="X255" t="n">
        <v>0</v>
      </c>
      <c r="Y255" t="n">
        <v>0</v>
      </c>
      <c r="Z255" t="n">
        <v>0.0351</v>
      </c>
      <c r="AA255" t="n">
        <v>0</v>
      </c>
      <c r="AB255" t="n">
        <v>1.94</v>
      </c>
      <c r="AC255" t="n">
        <v>0</v>
      </c>
      <c r="AD255" t="n">
        <v>0.97</v>
      </c>
      <c r="AE255" t="n">
        <v>0</v>
      </c>
      <c r="AF255" t="n">
        <v>90</v>
      </c>
      <c r="AG255" t="n">
        <v>0.04444444444444445</v>
      </c>
      <c r="AH255" t="n">
        <v>0</v>
      </c>
      <c r="AI255" t="n">
        <v>0.96</v>
      </c>
      <c r="AJ255" t="n">
        <v>0</v>
      </c>
      <c r="AK255" t="inlineStr"/>
      <c r="AL255" t="inlineStr"/>
      <c r="AM255" t="inlineStr"/>
      <c r="AN255" t="inlineStr"/>
      <c r="AO255" t="inlineStr"/>
      <c r="AP255" t="inlineStr"/>
      <c r="AQ255" s="99" t="n"/>
      <c r="AR255" t="inlineStr"/>
      <c r="AS255" t="inlineStr"/>
      <c r="AT255" t="inlineStr"/>
      <c r="AU255" t="inlineStr">
        <is>
          <t>0101</t>
        </is>
      </c>
      <c r="AV255" t="inlineStr">
        <is>
          <t>Stale</t>
        </is>
      </c>
      <c r="AW255" t="inlineStr">
        <is>
          <t>Low Data - Raise Bid or Kill</t>
        </is>
      </c>
      <c r="AX255" t="n">
        <v>0.18</v>
      </c>
      <c r="AY255" t="b">
        <v>0</v>
      </c>
      <c r="AZ255" t="inlineStr"/>
      <c r="BA255">
        <f>IF(NOT(ISBLANK(INDIRECT("RC[-1]",FALSE()))),IF(NOT(INDIRECT("RC[-2]",FALSE())),INDIRECT("RC[-1]",FALSE()),""),IF(NOT(INDIRECT("RC[-2]",FALSE())),INDIRECT("RC[-3]",FALSE()),""))</f>
        <v/>
      </c>
      <c r="BB255" t="n">
        <v>5.75</v>
      </c>
      <c r="BC255">
        <f>IFERROR(ROUND(INDIRECT("RC[-1]",FALSE)*INDIRECT("RC[-2]",FALSE),2),"")</f>
        <v/>
      </c>
      <c r="BD2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6" ht="43.25" customHeight="1" s="51">
      <c r="A256" t="inlineStr">
        <is>
          <t>Floating Shelves - SP - KW - Main - KW Broad</t>
        </is>
      </c>
      <c r="B256" t="inlineStr">
        <is>
          <t>Floating Shelves</t>
        </is>
      </c>
      <c r="C256" t="inlineStr">
        <is>
          <t>KW Broad</t>
        </is>
      </c>
      <c r="D256" t="n">
        <v>3.47</v>
      </c>
      <c r="E256" t="n">
        <v>1</v>
      </c>
      <c r="F256" t="n">
        <v>2</v>
      </c>
      <c r="G256" t="inlineStr"/>
      <c r="H256" t="inlineStr">
        <is>
          <t>Sponsored Products</t>
        </is>
      </c>
      <c r="I256" t="inlineStr">
        <is>
          <t>Keyword</t>
        </is>
      </c>
      <c r="J256" t="inlineStr">
        <is>
          <t>7428651185344</t>
        </is>
      </c>
      <c r="K256" t="inlineStr">
        <is>
          <t>20946244169079</t>
        </is>
      </c>
      <c r="L256" t="inlineStr">
        <is>
          <t>215789502344230</t>
        </is>
      </c>
      <c r="M256" t="inlineStr"/>
      <c r="N256" t="inlineStr">
        <is>
          <t>wood bathroom shelves</t>
        </is>
      </c>
      <c r="O256" t="inlineStr"/>
      <c r="P256" t="inlineStr">
        <is>
          <t>Floating Shelves - SP - KW - Main</t>
        </is>
      </c>
      <c r="Q256" t="inlineStr">
        <is>
          <t>wood bathroom shelves</t>
        </is>
      </c>
      <c r="R256" t="inlineStr">
        <is>
          <t>broad</t>
        </is>
      </c>
      <c r="S256" t="n">
        <v>0.17</v>
      </c>
      <c r="T256" t="n">
        <v>5.75</v>
      </c>
      <c r="U256" t="n">
        <v>0.9775</v>
      </c>
      <c r="V256" t="n">
        <v>7</v>
      </c>
      <c r="W256" t="n">
        <v>1</v>
      </c>
      <c r="X256" t="n">
        <v>0</v>
      </c>
      <c r="Y256" t="n">
        <v>0</v>
      </c>
      <c r="Z256" t="n">
        <v>0.1429</v>
      </c>
      <c r="AA256" t="n">
        <v>0</v>
      </c>
      <c r="AB256" t="n">
        <v>0.97</v>
      </c>
      <c r="AC256" t="n">
        <v>0</v>
      </c>
      <c r="AD256" t="n">
        <v>0.97</v>
      </c>
      <c r="AE256" t="n">
        <v>0</v>
      </c>
      <c r="AF256" t="n">
        <v>7</v>
      </c>
      <c r="AG256" t="n">
        <v>0.1428571428571428</v>
      </c>
      <c r="AH256" t="n">
        <v>0</v>
      </c>
      <c r="AI256" t="n">
        <v>0.97</v>
      </c>
      <c r="AJ256" t="n">
        <v>0</v>
      </c>
      <c r="AK256" t="inlineStr"/>
      <c r="AL256" t="inlineStr"/>
      <c r="AM256" t="inlineStr"/>
      <c r="AN256" t="inlineStr"/>
      <c r="AO256" t="inlineStr"/>
      <c r="AP256" t="inlineStr"/>
      <c r="AQ256" s="99" t="n"/>
      <c r="AR256" t="inlineStr"/>
      <c r="AS256" t="inlineStr"/>
      <c r="AT256" t="inlineStr"/>
      <c r="AU256" t="inlineStr">
        <is>
          <t>0101</t>
        </is>
      </c>
      <c r="AV256" t="inlineStr">
        <is>
          <t>Stale</t>
        </is>
      </c>
      <c r="AW256" t="inlineStr">
        <is>
          <t>Low Data - Raise Bid or Kill</t>
        </is>
      </c>
      <c r="AX256" t="n">
        <v>0.18</v>
      </c>
      <c r="AY256" t="b">
        <v>0</v>
      </c>
      <c r="AZ256" t="inlineStr"/>
      <c r="BA256">
        <f>IF(NOT(ISBLANK(INDIRECT("RC[-1]",FALSE()))),IF(NOT(INDIRECT("RC[-2]",FALSE())),INDIRECT("RC[-1]",FALSE()),""),IF(NOT(INDIRECT("RC[-2]",FALSE())),INDIRECT("RC[-3]",FALSE()),""))</f>
        <v/>
      </c>
      <c r="BB256" t="n">
        <v>5.75</v>
      </c>
      <c r="BC256">
        <f>IFERROR(ROUND(INDIRECT("RC[-1]",FALSE)*INDIRECT("RC[-2]",FALSE),2),"")</f>
        <v/>
      </c>
      <c r="BD2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7" ht="43.25" customHeight="1" s="51">
      <c r="A257" t="inlineStr">
        <is>
          <t>Floating Shelves - SP - KW - Main - KW Broad</t>
        </is>
      </c>
      <c r="B257" t="inlineStr">
        <is>
          <t>Floating Shelves</t>
        </is>
      </c>
      <c r="C257" t="inlineStr">
        <is>
          <t>KW Broad</t>
        </is>
      </c>
      <c r="D257" t="n">
        <v>3.47</v>
      </c>
      <c r="E257" t="n">
        <v>1</v>
      </c>
      <c r="F257" t="n">
        <v>2</v>
      </c>
      <c r="G257" t="inlineStr"/>
      <c r="H257" t="inlineStr">
        <is>
          <t>Sponsored Products</t>
        </is>
      </c>
      <c r="I257" t="inlineStr">
        <is>
          <t>Keyword</t>
        </is>
      </c>
      <c r="J257" t="inlineStr">
        <is>
          <t>7428651185344</t>
        </is>
      </c>
      <c r="K257" t="inlineStr">
        <is>
          <t>20946244169079</t>
        </is>
      </c>
      <c r="L257" t="inlineStr">
        <is>
          <t>195895627417114</t>
        </is>
      </c>
      <c r="M257" t="inlineStr"/>
      <c r="N257" t="inlineStr">
        <is>
          <t>wood shelves wall</t>
        </is>
      </c>
      <c r="O257" t="inlineStr"/>
      <c r="P257" t="inlineStr">
        <is>
          <t>Floating Shelves - SP - KW - Main</t>
        </is>
      </c>
      <c r="Q257" t="inlineStr">
        <is>
          <t>wood shelves wall</t>
        </is>
      </c>
      <c r="R257" t="inlineStr">
        <is>
          <t>broad</t>
        </is>
      </c>
      <c r="S257" t="n">
        <v>0.17</v>
      </c>
      <c r="T257" t="n">
        <v>5.75</v>
      </c>
      <c r="U257" t="n">
        <v>0.9775</v>
      </c>
      <c r="V257" t="n">
        <v>21</v>
      </c>
      <c r="W257" t="n">
        <v>1</v>
      </c>
      <c r="X257" t="n">
        <v>0</v>
      </c>
      <c r="Y257" t="n">
        <v>0</v>
      </c>
      <c r="Z257" t="n">
        <v>0.0476</v>
      </c>
      <c r="AA257" t="n">
        <v>0</v>
      </c>
      <c r="AB257" t="n">
        <v>0.95</v>
      </c>
      <c r="AC257" t="n">
        <v>0</v>
      </c>
      <c r="AD257" t="n">
        <v>0.95</v>
      </c>
      <c r="AE257" t="n">
        <v>0</v>
      </c>
      <c r="AF257" t="n">
        <v>23</v>
      </c>
      <c r="AG257" t="n">
        <v>0.04347826086956522</v>
      </c>
      <c r="AH257" t="n">
        <v>0</v>
      </c>
      <c r="AI257" t="n">
        <v>0.95</v>
      </c>
      <c r="AJ257" t="n">
        <v>0</v>
      </c>
      <c r="AK257" t="inlineStr"/>
      <c r="AL257" t="inlineStr"/>
      <c r="AM257" t="inlineStr"/>
      <c r="AN257" t="inlineStr"/>
      <c r="AO257" t="inlineStr"/>
      <c r="AP257" t="inlineStr"/>
      <c r="AQ257" s="99" t="n"/>
      <c r="AR257" t="inlineStr"/>
      <c r="AS257" t="inlineStr"/>
      <c r="AT257" t="inlineStr"/>
      <c r="AU257" t="inlineStr">
        <is>
          <t>0101</t>
        </is>
      </c>
      <c r="AV257" t="inlineStr">
        <is>
          <t>Stale</t>
        </is>
      </c>
      <c r="AW257" t="inlineStr">
        <is>
          <t>Low Data - Raise Bid or Kill</t>
        </is>
      </c>
      <c r="AX257" t="n">
        <v>0.18</v>
      </c>
      <c r="AY257" t="b">
        <v>0</v>
      </c>
      <c r="AZ257" t="inlineStr"/>
      <c r="BA257">
        <f>IF(NOT(ISBLANK(INDIRECT("RC[-1]",FALSE()))),IF(NOT(INDIRECT("RC[-2]",FALSE())),INDIRECT("RC[-1]",FALSE()),""),IF(NOT(INDIRECT("RC[-2]",FALSE())),INDIRECT("RC[-3]",FALSE()),""))</f>
        <v/>
      </c>
      <c r="BB257" t="n">
        <v>5.75</v>
      </c>
      <c r="BC257">
        <f>IFERROR(ROUND(INDIRECT("RC[-1]",FALSE)*INDIRECT("RC[-2]",FALSE),2),"")</f>
        <v/>
      </c>
      <c r="BD2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8" ht="43.25" customHeight="1" s="51">
      <c r="A258" t="inlineStr">
        <is>
          <t>Floating Shelves - SP - KW - Main - KW Broad</t>
        </is>
      </c>
      <c r="B258" t="inlineStr">
        <is>
          <t>Floating Shelves</t>
        </is>
      </c>
      <c r="C258" t="inlineStr">
        <is>
          <t>KW Broad</t>
        </is>
      </c>
      <c r="D258" t="n">
        <v>3.47</v>
      </c>
      <c r="E258" t="n">
        <v>1</v>
      </c>
      <c r="F258" t="n">
        <v>2</v>
      </c>
      <c r="G258" t="inlineStr"/>
      <c r="H258" t="inlineStr">
        <is>
          <t>Sponsored Products</t>
        </is>
      </c>
      <c r="I258" t="inlineStr">
        <is>
          <t>Keyword</t>
        </is>
      </c>
      <c r="J258" t="inlineStr">
        <is>
          <t>7428651185344</t>
        </is>
      </c>
      <c r="K258" t="inlineStr">
        <is>
          <t>20946244169079</t>
        </is>
      </c>
      <c r="L258" t="inlineStr">
        <is>
          <t>184862719899278</t>
        </is>
      </c>
      <c r="M258" t="inlineStr"/>
      <c r="N258" t="inlineStr">
        <is>
          <t>rustic bathroom shelves</t>
        </is>
      </c>
      <c r="O258" t="inlineStr"/>
      <c r="P258" t="inlineStr">
        <is>
          <t>Floating Shelves - SP - KW - Main</t>
        </is>
      </c>
      <c r="Q258" t="inlineStr">
        <is>
          <t>rustic bathroom shelves</t>
        </is>
      </c>
      <c r="R258" t="inlineStr">
        <is>
          <t>broad</t>
        </is>
      </c>
      <c r="S258" t="n">
        <v>0.17</v>
      </c>
      <c r="T258" t="n">
        <v>5.75</v>
      </c>
      <c r="U258" t="n">
        <v>0.9775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s="99" t="n"/>
      <c r="AR258" t="inlineStr"/>
      <c r="AS258" t="inlineStr"/>
      <c r="AT258" t="inlineStr"/>
      <c r="AU258" t="inlineStr">
        <is>
          <t>0101</t>
        </is>
      </c>
      <c r="AV258" t="inlineStr">
        <is>
          <t>Stale</t>
        </is>
      </c>
      <c r="AW258" t="inlineStr">
        <is>
          <t>Low Data - Raise Bid or Kill</t>
        </is>
      </c>
      <c r="AX258" t="n">
        <v>0.18</v>
      </c>
      <c r="AY258" t="b">
        <v>0</v>
      </c>
      <c r="AZ258" t="inlineStr"/>
      <c r="BA258">
        <f>IF(NOT(ISBLANK(INDIRECT("RC[-1]",FALSE()))),IF(NOT(INDIRECT("RC[-2]",FALSE())),INDIRECT("RC[-1]",FALSE()),""),IF(NOT(INDIRECT("RC[-2]",FALSE())),INDIRECT("RC[-3]",FALSE()),""))</f>
        <v/>
      </c>
      <c r="BB258" t="n">
        <v>5.75</v>
      </c>
      <c r="BC258">
        <f>IFERROR(ROUND(INDIRECT("RC[-1]",FALSE)*INDIRECT("RC[-2]",FALSE),2),"")</f>
        <v/>
      </c>
      <c r="BD2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9" ht="43.25" customHeight="1" s="51">
      <c r="A259" t="inlineStr">
        <is>
          <t>Floating Shelves - SP - KW - Main - KW Broad</t>
        </is>
      </c>
      <c r="B259" t="inlineStr">
        <is>
          <t>Floating Shelves</t>
        </is>
      </c>
      <c r="C259" t="inlineStr">
        <is>
          <t>KW Broad</t>
        </is>
      </c>
      <c r="D259" t="n">
        <v>3.47</v>
      </c>
      <c r="E259" t="n">
        <v>1</v>
      </c>
      <c r="F259" t="n">
        <v>2</v>
      </c>
      <c r="G259" t="inlineStr"/>
      <c r="H259" t="inlineStr">
        <is>
          <t>Sponsored Products</t>
        </is>
      </c>
      <c r="I259" t="inlineStr">
        <is>
          <t>Keyword</t>
        </is>
      </c>
      <c r="J259" t="inlineStr">
        <is>
          <t>7428651185344</t>
        </is>
      </c>
      <c r="K259" t="inlineStr">
        <is>
          <t>20946244169079</t>
        </is>
      </c>
      <c r="L259" t="inlineStr">
        <is>
          <t>221948590098202</t>
        </is>
      </c>
      <c r="M259" t="inlineStr"/>
      <c r="N259" t="inlineStr">
        <is>
          <t>floating wood shelves dark brown</t>
        </is>
      </c>
      <c r="O259" t="inlineStr"/>
      <c r="P259" t="inlineStr">
        <is>
          <t>Floating Shelves - SP - KW - Main</t>
        </is>
      </c>
      <c r="Q259" t="inlineStr">
        <is>
          <t>floating wood shelves dark brown</t>
        </is>
      </c>
      <c r="R259" t="inlineStr">
        <is>
          <t>broad</t>
        </is>
      </c>
      <c r="S259" t="n">
        <v>0.17</v>
      </c>
      <c r="T259" t="n">
        <v>5.75</v>
      </c>
      <c r="U259" t="n">
        <v>0.9775</v>
      </c>
      <c r="V259" t="n">
        <v>7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7</v>
      </c>
      <c r="AG259" t="n">
        <v>0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s="99" t="n"/>
      <c r="AR259" t="inlineStr"/>
      <c r="AS259" t="inlineStr"/>
      <c r="AT259" t="inlineStr"/>
      <c r="AU259" t="inlineStr">
        <is>
          <t>0101</t>
        </is>
      </c>
      <c r="AV259" t="inlineStr">
        <is>
          <t>Stale</t>
        </is>
      </c>
      <c r="AW259" t="inlineStr">
        <is>
          <t>Low Data - Raise Bid or Kill</t>
        </is>
      </c>
      <c r="AX259" t="n">
        <v>0.18</v>
      </c>
      <c r="AY259" t="b">
        <v>0</v>
      </c>
      <c r="AZ259" t="inlineStr"/>
      <c r="BA259">
        <f>IF(NOT(ISBLANK(INDIRECT("RC[-1]",FALSE()))),IF(NOT(INDIRECT("RC[-2]",FALSE())),INDIRECT("RC[-1]",FALSE()),""),IF(NOT(INDIRECT("RC[-2]",FALSE())),INDIRECT("RC[-3]",FALSE()),""))</f>
        <v/>
      </c>
      <c r="BB259" t="n">
        <v>5.75</v>
      </c>
      <c r="BC259">
        <f>IFERROR(ROUND(INDIRECT("RC[-1]",FALSE)*INDIRECT("RC[-2]",FALSE),2),"")</f>
        <v/>
      </c>
      <c r="BD2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0" ht="43.25" customHeight="1" s="51">
      <c r="A260" t="inlineStr">
        <is>
          <t>Floating Shelves - SP - KW - Main - KW Broad</t>
        </is>
      </c>
      <c r="B260" t="inlineStr">
        <is>
          <t>Floating Shelves</t>
        </is>
      </c>
      <c r="C260" t="inlineStr">
        <is>
          <t>KW Broad</t>
        </is>
      </c>
      <c r="D260" t="n">
        <v>3.47</v>
      </c>
      <c r="E260" t="n">
        <v>1</v>
      </c>
      <c r="F260" t="n">
        <v>2</v>
      </c>
      <c r="G260" t="inlineStr"/>
      <c r="H260" t="inlineStr">
        <is>
          <t>Sponsored Products</t>
        </is>
      </c>
      <c r="I260" t="inlineStr">
        <is>
          <t>Keyword</t>
        </is>
      </c>
      <c r="J260" t="inlineStr">
        <is>
          <t>7428651185344</t>
        </is>
      </c>
      <c r="K260" t="inlineStr">
        <is>
          <t>20946244169079</t>
        </is>
      </c>
      <c r="L260" t="inlineStr">
        <is>
          <t>156298375606197</t>
        </is>
      </c>
      <c r="M260" t="inlineStr"/>
      <c r="N260" t="inlineStr">
        <is>
          <t>17 floating shelves</t>
        </is>
      </c>
      <c r="O260" t="inlineStr"/>
      <c r="P260" t="inlineStr">
        <is>
          <t>Floating Shelves - SP - KW - Main</t>
        </is>
      </c>
      <c r="Q260" t="inlineStr">
        <is>
          <t>17 floating shelves</t>
        </is>
      </c>
      <c r="R260" t="inlineStr">
        <is>
          <t>broad</t>
        </is>
      </c>
      <c r="S260" t="n">
        <v>0.17</v>
      </c>
      <c r="T260" t="n">
        <v>5.75</v>
      </c>
      <c r="U260" t="n">
        <v>0.9775</v>
      </c>
      <c r="V260" t="n">
        <v>33</v>
      </c>
      <c r="W260" t="n">
        <v>3</v>
      </c>
      <c r="X260" t="n">
        <v>0</v>
      </c>
      <c r="Y260" t="n">
        <v>0</v>
      </c>
      <c r="Z260" t="n">
        <v>0.09089999999999999</v>
      </c>
      <c r="AA260" t="n">
        <v>0</v>
      </c>
      <c r="AB260" t="n">
        <v>2.39</v>
      </c>
      <c r="AC260" t="n">
        <v>0</v>
      </c>
      <c r="AD260" t="n">
        <v>0.8</v>
      </c>
      <c r="AE260" t="n">
        <v>0</v>
      </c>
      <c r="AF260" t="n">
        <v>56</v>
      </c>
      <c r="AG260" t="n">
        <v>0.125</v>
      </c>
      <c r="AH260" t="n">
        <v>0.2857142857142857</v>
      </c>
      <c r="AI260" t="n">
        <v>0.7971428571428572</v>
      </c>
      <c r="AJ260" t="n">
        <v>34.91935483870968</v>
      </c>
      <c r="AK260" t="inlineStr"/>
      <c r="AL260" t="inlineStr"/>
      <c r="AM260" t="inlineStr"/>
      <c r="AN260" t="inlineStr"/>
      <c r="AO260" t="inlineStr"/>
      <c r="AP260" t="inlineStr"/>
      <c r="AQ260" s="99" t="n"/>
      <c r="AR260" t="inlineStr"/>
      <c r="AS260" t="inlineStr"/>
      <c r="AT260" t="inlineStr"/>
      <c r="AU260" t="inlineStr">
        <is>
          <t>0101</t>
        </is>
      </c>
      <c r="AV260" t="inlineStr">
        <is>
          <t>Stale</t>
        </is>
      </c>
      <c r="AW260" t="inlineStr">
        <is>
          <t>Low Data - Raise Bid or Kill</t>
        </is>
      </c>
      <c r="AX260" t="n">
        <v>0.18</v>
      </c>
      <c r="AY260" t="b">
        <v>0</v>
      </c>
      <c r="AZ260" t="inlineStr"/>
      <c r="BA260">
        <f>IF(NOT(ISBLANK(INDIRECT("RC[-1]",FALSE()))),IF(NOT(INDIRECT("RC[-2]",FALSE())),INDIRECT("RC[-1]",FALSE()),""),IF(NOT(INDIRECT("RC[-2]",FALSE())),INDIRECT("RC[-3]",FALSE()),""))</f>
        <v/>
      </c>
      <c r="BB260" t="n">
        <v>5.75</v>
      </c>
      <c r="BC260">
        <f>IFERROR(ROUND(INDIRECT("RC[-1]",FALSE)*INDIRECT("RC[-2]",FALSE),2),"")</f>
        <v/>
      </c>
      <c r="BD2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1" ht="43.25" customHeight="1" s="51">
      <c r="A261" t="inlineStr">
        <is>
          <t>Floating Shelves - SP - KW - Main - KW Broad</t>
        </is>
      </c>
      <c r="B261" t="inlineStr">
        <is>
          <t>Floating Shelves</t>
        </is>
      </c>
      <c r="C261" t="inlineStr">
        <is>
          <t>KW Broad</t>
        </is>
      </c>
      <c r="D261" t="n">
        <v>3.47</v>
      </c>
      <c r="E261" t="n">
        <v>1</v>
      </c>
      <c r="F261" t="n">
        <v>2</v>
      </c>
      <c r="G261" t="inlineStr"/>
      <c r="H261" t="inlineStr">
        <is>
          <t>Sponsored Products</t>
        </is>
      </c>
      <c r="I261" t="inlineStr">
        <is>
          <t>Keyword</t>
        </is>
      </c>
      <c r="J261" t="inlineStr">
        <is>
          <t>7428651185344</t>
        </is>
      </c>
      <c r="K261" t="inlineStr">
        <is>
          <t>20946244169079</t>
        </is>
      </c>
      <c r="L261" t="inlineStr">
        <is>
          <t>18407458544225</t>
        </is>
      </c>
      <c r="M261" t="inlineStr"/>
      <c r="N261" t="inlineStr">
        <is>
          <t>espresso shelf floating</t>
        </is>
      </c>
      <c r="O261" t="inlineStr"/>
      <c r="P261" t="inlineStr">
        <is>
          <t>Floating Shelves - SP - KW - Main</t>
        </is>
      </c>
      <c r="Q261" t="inlineStr">
        <is>
          <t>espresso shelf floating</t>
        </is>
      </c>
      <c r="R261" t="inlineStr">
        <is>
          <t>broad</t>
        </is>
      </c>
      <c r="S261" t="n">
        <v>0.17</v>
      </c>
      <c r="T261" t="n">
        <v>5.75</v>
      </c>
      <c r="U261" t="n">
        <v>0.9775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s="99" t="n"/>
      <c r="AR261" t="inlineStr"/>
      <c r="AS261" t="inlineStr"/>
      <c r="AT261" t="inlineStr"/>
      <c r="AU261" t="inlineStr">
        <is>
          <t>0100</t>
        </is>
      </c>
      <c r="AV261" t="inlineStr">
        <is>
          <t>Stale</t>
        </is>
      </c>
      <c r="AW261" t="inlineStr">
        <is>
          <t>No Impressions - Raise Bid 5%</t>
        </is>
      </c>
      <c r="AX261" t="n">
        <v>0.18</v>
      </c>
      <c r="AY261" t="b">
        <v>0</v>
      </c>
      <c r="AZ261" t="inlineStr"/>
      <c r="BA261">
        <f>IF(NOT(ISBLANK(INDIRECT("RC[-1]",FALSE()))),IF(NOT(INDIRECT("RC[-2]",FALSE())),INDIRECT("RC[-1]",FALSE()),""),IF(NOT(INDIRECT("RC[-2]",FALSE())),INDIRECT("RC[-3]",FALSE()),""))</f>
        <v/>
      </c>
      <c r="BB261" t="n">
        <v>5.75</v>
      </c>
      <c r="BC261">
        <f>IFERROR(ROUND(INDIRECT("RC[-1]",FALSE)*INDIRECT("RC[-2]",FALSE),2),"")</f>
        <v/>
      </c>
      <c r="BD2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2" ht="43.25" customHeight="1" s="51">
      <c r="A262" t="inlineStr">
        <is>
          <t>Floating Shelves - SP - KW - Main - KW Broad</t>
        </is>
      </c>
      <c r="B262" t="inlineStr">
        <is>
          <t>Floating Shelves</t>
        </is>
      </c>
      <c r="C262" t="inlineStr">
        <is>
          <t>KW Broad</t>
        </is>
      </c>
      <c r="D262" t="n">
        <v>3.47</v>
      </c>
      <c r="E262" t="n">
        <v>1</v>
      </c>
      <c r="F262" t="n">
        <v>2</v>
      </c>
      <c r="G262" t="inlineStr"/>
      <c r="H262" t="inlineStr">
        <is>
          <t>Sponsored Products</t>
        </is>
      </c>
      <c r="I262" t="inlineStr">
        <is>
          <t>Keyword</t>
        </is>
      </c>
      <c r="J262" t="inlineStr">
        <is>
          <t>7428651185344</t>
        </is>
      </c>
      <c r="K262" t="inlineStr">
        <is>
          <t>20946244169079</t>
        </is>
      </c>
      <c r="L262" t="inlineStr">
        <is>
          <t>69917415744504</t>
        </is>
      </c>
      <c r="M262" t="inlineStr"/>
      <c r="N262" t="inlineStr">
        <is>
          <t>wall shelf brown</t>
        </is>
      </c>
      <c r="O262" t="inlineStr"/>
      <c r="P262" t="inlineStr">
        <is>
          <t>Floating Shelves - SP - KW - Main</t>
        </is>
      </c>
      <c r="Q262" t="inlineStr">
        <is>
          <t>wall shelf brown</t>
        </is>
      </c>
      <c r="R262" t="inlineStr">
        <is>
          <t>broad</t>
        </is>
      </c>
      <c r="S262" t="n">
        <v>0.17</v>
      </c>
      <c r="T262" t="n">
        <v>5.75</v>
      </c>
      <c r="U262" t="n">
        <v>0.9775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s="99" t="n"/>
      <c r="AR262" t="inlineStr"/>
      <c r="AS262" t="inlineStr"/>
      <c r="AT262" t="inlineStr"/>
      <c r="AU262" t="inlineStr">
        <is>
          <t>0100</t>
        </is>
      </c>
      <c r="AV262" t="inlineStr">
        <is>
          <t>Stale</t>
        </is>
      </c>
      <c r="AW262" t="inlineStr">
        <is>
          <t>No Impressions - Raise Bid 5%</t>
        </is>
      </c>
      <c r="AX262" t="n">
        <v>0.18</v>
      </c>
      <c r="AY262" t="b">
        <v>0</v>
      </c>
      <c r="AZ262" t="inlineStr"/>
      <c r="BA262">
        <f>IF(NOT(ISBLANK(INDIRECT("RC[-1]",FALSE()))),IF(NOT(INDIRECT("RC[-2]",FALSE())),INDIRECT("RC[-1]",FALSE()),""),IF(NOT(INDIRECT("RC[-2]",FALSE())),INDIRECT("RC[-3]",FALSE()),""))</f>
        <v/>
      </c>
      <c r="BB262" t="n">
        <v>5.75</v>
      </c>
      <c r="BC262">
        <f>IFERROR(ROUND(INDIRECT("RC[-1]",FALSE)*INDIRECT("RC[-2]",FALSE),2),"")</f>
        <v/>
      </c>
      <c r="BD2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3" ht="43.25" customHeight="1" s="51">
      <c r="A263" t="inlineStr">
        <is>
          <t>Floating Shelves - SP - KW - Main - KW Broad</t>
        </is>
      </c>
      <c r="B263" t="inlineStr">
        <is>
          <t>Floating Shelves</t>
        </is>
      </c>
      <c r="C263" t="inlineStr">
        <is>
          <t>KW Broad</t>
        </is>
      </c>
      <c r="D263" t="n">
        <v>3.47</v>
      </c>
      <c r="E263" t="n">
        <v>1</v>
      </c>
      <c r="F263" t="n">
        <v>2</v>
      </c>
      <c r="G263" t="inlineStr"/>
      <c r="H263" t="inlineStr">
        <is>
          <t>Sponsored Products</t>
        </is>
      </c>
      <c r="I263" t="inlineStr">
        <is>
          <t>Keyword</t>
        </is>
      </c>
      <c r="J263" t="inlineStr">
        <is>
          <t>7428651185344</t>
        </is>
      </c>
      <c r="K263" t="inlineStr">
        <is>
          <t>20946244169079</t>
        </is>
      </c>
      <c r="L263" t="inlineStr">
        <is>
          <t>98595763396621</t>
        </is>
      </c>
      <c r="M263" t="inlineStr"/>
      <c r="N263" t="inlineStr">
        <is>
          <t>wall floating shelf brown</t>
        </is>
      </c>
      <c r="O263" t="inlineStr"/>
      <c r="P263" t="inlineStr">
        <is>
          <t>Floating Shelves - SP - KW - Main</t>
        </is>
      </c>
      <c r="Q263" t="inlineStr">
        <is>
          <t>wall floating shelf brown</t>
        </is>
      </c>
      <c r="R263" t="inlineStr">
        <is>
          <t>broad</t>
        </is>
      </c>
      <c r="S263" t="n">
        <v>0.17</v>
      </c>
      <c r="T263" t="n">
        <v>5.75</v>
      </c>
      <c r="U263" t="n">
        <v>0.9775</v>
      </c>
      <c r="V263" t="n">
        <v>6</v>
      </c>
      <c r="W263" t="n">
        <v>1</v>
      </c>
      <c r="X263" t="n">
        <v>0</v>
      </c>
      <c r="Y263" t="n">
        <v>0</v>
      </c>
      <c r="Z263" t="n">
        <v>0.1667</v>
      </c>
      <c r="AA263" t="n">
        <v>0</v>
      </c>
      <c r="AB263" t="n">
        <v>0.97</v>
      </c>
      <c r="AC263" t="n">
        <v>0</v>
      </c>
      <c r="AD263" t="n">
        <v>0.97</v>
      </c>
      <c r="AE263" t="n">
        <v>0</v>
      </c>
      <c r="AF263" t="n">
        <v>17</v>
      </c>
      <c r="AG263" t="n">
        <v>0.1176470588235294</v>
      </c>
      <c r="AH263" t="n">
        <v>0</v>
      </c>
      <c r="AI263" t="n">
        <v>0.95</v>
      </c>
      <c r="AJ263" t="n">
        <v>0</v>
      </c>
      <c r="AK263" t="inlineStr"/>
      <c r="AL263" t="inlineStr"/>
      <c r="AM263" t="inlineStr"/>
      <c r="AN263" t="inlineStr"/>
      <c r="AO263" t="inlineStr"/>
      <c r="AP263" t="inlineStr"/>
      <c r="AQ263" s="99" t="n"/>
      <c r="AR263" t="inlineStr"/>
      <c r="AS263" t="inlineStr"/>
      <c r="AT263" t="inlineStr"/>
      <c r="AU263" t="inlineStr">
        <is>
          <t>0101</t>
        </is>
      </c>
      <c r="AV263" t="inlineStr">
        <is>
          <t>Stale</t>
        </is>
      </c>
      <c r="AW263" t="inlineStr">
        <is>
          <t>Low Data - Raise Bid or Kill</t>
        </is>
      </c>
      <c r="AX263" t="n">
        <v>0.18</v>
      </c>
      <c r="AY263" t="b">
        <v>0</v>
      </c>
      <c r="AZ263" t="inlineStr"/>
      <c r="BA263">
        <f>IF(NOT(ISBLANK(INDIRECT("RC[-1]",FALSE()))),IF(NOT(INDIRECT("RC[-2]",FALSE())),INDIRECT("RC[-1]",FALSE()),""),IF(NOT(INDIRECT("RC[-2]",FALSE())),INDIRECT("RC[-3]",FALSE()),""))</f>
        <v/>
      </c>
      <c r="BB263" t="n">
        <v>5.75</v>
      </c>
      <c r="BC263">
        <f>IFERROR(ROUND(INDIRECT("RC[-1]",FALSE)*INDIRECT("RC[-2]",FALSE),2),"")</f>
        <v/>
      </c>
      <c r="BD2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4" ht="43.25" customHeight="1" s="51">
      <c r="A264" t="inlineStr">
        <is>
          <t>Floating Shelves - SP - KW - Main - KW Broad</t>
        </is>
      </c>
      <c r="B264" t="inlineStr">
        <is>
          <t>Floating Shelves</t>
        </is>
      </c>
      <c r="C264" t="inlineStr">
        <is>
          <t>KW Broad</t>
        </is>
      </c>
      <c r="D264" t="n">
        <v>3.47</v>
      </c>
      <c r="E264" t="n">
        <v>1</v>
      </c>
      <c r="F264" t="n">
        <v>2</v>
      </c>
      <c r="G264" t="inlineStr"/>
      <c r="H264" t="inlineStr">
        <is>
          <t>Sponsored Products</t>
        </is>
      </c>
      <c r="I264" t="inlineStr">
        <is>
          <t>Keyword</t>
        </is>
      </c>
      <c r="J264" t="inlineStr">
        <is>
          <t>7428651185344</t>
        </is>
      </c>
      <c r="K264" t="inlineStr">
        <is>
          <t>20946244169079</t>
        </is>
      </c>
      <c r="L264" t="inlineStr">
        <is>
          <t>63208954072597</t>
        </is>
      </c>
      <c r="M264" t="inlineStr"/>
      <c r="N264" t="inlineStr">
        <is>
          <t>18 inch floating wood shelf</t>
        </is>
      </c>
      <c r="O264" t="inlineStr"/>
      <c r="P264" t="inlineStr">
        <is>
          <t>Floating Shelves - SP - KW - Main</t>
        </is>
      </c>
      <c r="Q264" t="inlineStr">
        <is>
          <t>18 inch floating wood shelf</t>
        </is>
      </c>
      <c r="R264" t="inlineStr">
        <is>
          <t>broad</t>
        </is>
      </c>
      <c r="S264" t="n">
        <v>0.17</v>
      </c>
      <c r="T264" t="n">
        <v>5.75</v>
      </c>
      <c r="U264" t="n">
        <v>0.9775</v>
      </c>
      <c r="V264" t="n">
        <v>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7</v>
      </c>
      <c r="AG264" t="n">
        <v>0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s="99" t="n"/>
      <c r="AR264" t="inlineStr"/>
      <c r="AS264" t="inlineStr"/>
      <c r="AT264" t="inlineStr"/>
      <c r="AU264" t="inlineStr">
        <is>
          <t>0101</t>
        </is>
      </c>
      <c r="AV264" t="inlineStr">
        <is>
          <t>Stale</t>
        </is>
      </c>
      <c r="AW264" t="inlineStr">
        <is>
          <t>Low Data - Raise Bid or Kill</t>
        </is>
      </c>
      <c r="AX264" t="n">
        <v>0.18</v>
      </c>
      <c r="AY264" t="b">
        <v>0</v>
      </c>
      <c r="AZ264" t="inlineStr"/>
      <c r="BA264">
        <f>IF(NOT(ISBLANK(INDIRECT("RC[-1]",FALSE()))),IF(NOT(INDIRECT("RC[-2]",FALSE())),INDIRECT("RC[-1]",FALSE()),""),IF(NOT(INDIRECT("RC[-2]",FALSE())),INDIRECT("RC[-3]",FALSE()),""))</f>
        <v/>
      </c>
      <c r="BB264" t="n">
        <v>5.75</v>
      </c>
      <c r="BC264">
        <f>IFERROR(ROUND(INDIRECT("RC[-1]",FALSE)*INDIRECT("RC[-2]",FALSE),2),"")</f>
        <v/>
      </c>
      <c r="BD2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5" ht="43.25" customHeight="1" s="51">
      <c r="A265" t="inlineStr">
        <is>
          <t>Floating Shelves - SP - KW - Main - KW Broad</t>
        </is>
      </c>
      <c r="B265" t="inlineStr">
        <is>
          <t>Floating Shelves</t>
        </is>
      </c>
      <c r="C265" t="inlineStr">
        <is>
          <t>KW Broad</t>
        </is>
      </c>
      <c r="D265" t="n">
        <v>3.47</v>
      </c>
      <c r="E265" t="n">
        <v>1</v>
      </c>
      <c r="F265" t="n">
        <v>2</v>
      </c>
      <c r="G265" t="inlineStr"/>
      <c r="H265" t="inlineStr">
        <is>
          <t>Sponsored Products</t>
        </is>
      </c>
      <c r="I265" t="inlineStr">
        <is>
          <t>Keyword</t>
        </is>
      </c>
      <c r="J265" t="inlineStr">
        <is>
          <t>7428651185344</t>
        </is>
      </c>
      <c r="K265" t="inlineStr">
        <is>
          <t>20946244169079</t>
        </is>
      </c>
      <c r="L265" t="inlineStr">
        <is>
          <t>44615187624005</t>
        </is>
      </c>
      <c r="M265" t="inlineStr"/>
      <c r="N265" t="inlineStr">
        <is>
          <t>shelves wood espresso</t>
        </is>
      </c>
      <c r="O265" t="inlineStr"/>
      <c r="P265" t="inlineStr">
        <is>
          <t>Floating Shelves - SP - KW - Main</t>
        </is>
      </c>
      <c r="Q265" t="inlineStr">
        <is>
          <t>shelves wood espresso</t>
        </is>
      </c>
      <c r="R265" t="inlineStr">
        <is>
          <t>broad</t>
        </is>
      </c>
      <c r="S265" t="n">
        <v>0.17</v>
      </c>
      <c r="T265" t="n">
        <v>5.75</v>
      </c>
      <c r="U265" t="n">
        <v>0.9775</v>
      </c>
      <c r="V265" t="n">
        <v>15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32</v>
      </c>
      <c r="AG265" t="n">
        <v>0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s="99" t="n"/>
      <c r="AR265" t="inlineStr"/>
      <c r="AS265" t="inlineStr"/>
      <c r="AT265" t="inlineStr"/>
      <c r="AU265" t="inlineStr">
        <is>
          <t>0101</t>
        </is>
      </c>
      <c r="AV265" t="inlineStr">
        <is>
          <t>Stale</t>
        </is>
      </c>
      <c r="AW265" t="inlineStr">
        <is>
          <t>Low Data - Raise Bid or Kill</t>
        </is>
      </c>
      <c r="AX265" t="n">
        <v>0.18</v>
      </c>
      <c r="AY265" t="b">
        <v>0</v>
      </c>
      <c r="AZ265" t="inlineStr"/>
      <c r="BA265">
        <f>IF(NOT(ISBLANK(INDIRECT("RC[-1]",FALSE()))),IF(NOT(INDIRECT("RC[-2]",FALSE())),INDIRECT("RC[-1]",FALSE()),""),IF(NOT(INDIRECT("RC[-2]",FALSE())),INDIRECT("RC[-3]",FALSE()),""))</f>
        <v/>
      </c>
      <c r="BB265" t="n">
        <v>5.75</v>
      </c>
      <c r="BC265">
        <f>IFERROR(ROUND(INDIRECT("RC[-1]",FALSE)*INDIRECT("RC[-2]",FALSE),2),"")</f>
        <v/>
      </c>
      <c r="BD2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6" ht="43.25" customHeight="1" s="51">
      <c r="A266" t="inlineStr">
        <is>
          <t>Floating Shelves - SP - KW - Main - KW Broad</t>
        </is>
      </c>
      <c r="B266" t="inlineStr">
        <is>
          <t>Floating Shelves</t>
        </is>
      </c>
      <c r="C266" t="inlineStr">
        <is>
          <t>KW Broad</t>
        </is>
      </c>
      <c r="D266" t="n">
        <v>3.47</v>
      </c>
      <c r="E266" t="n">
        <v>1</v>
      </c>
      <c r="F266" t="n">
        <v>2</v>
      </c>
      <c r="G266" t="inlineStr"/>
      <c r="H266" t="inlineStr">
        <is>
          <t>Sponsored Products</t>
        </is>
      </c>
      <c r="I266" t="inlineStr">
        <is>
          <t>Keyword</t>
        </is>
      </c>
      <c r="J266" t="inlineStr">
        <is>
          <t>7428651185344</t>
        </is>
      </c>
      <c r="K266" t="inlineStr">
        <is>
          <t>20946244169079</t>
        </is>
      </c>
      <c r="L266" t="inlineStr">
        <is>
          <t>229638519838069</t>
        </is>
      </c>
      <c r="M266" t="inlineStr"/>
      <c r="N266" t="inlineStr">
        <is>
          <t>espresso brown floating shelves</t>
        </is>
      </c>
      <c r="O266" t="inlineStr"/>
      <c r="P266" t="inlineStr">
        <is>
          <t>Floating Shelves - SP - KW - Main</t>
        </is>
      </c>
      <c r="Q266" t="inlineStr">
        <is>
          <t>espresso brown floating shelves</t>
        </is>
      </c>
      <c r="R266" t="inlineStr">
        <is>
          <t>broad</t>
        </is>
      </c>
      <c r="S266" t="n">
        <v>0.17</v>
      </c>
      <c r="T266" t="n">
        <v>5.75</v>
      </c>
      <c r="U266" t="n">
        <v>0.9775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s="99" t="n"/>
      <c r="AR266" t="inlineStr"/>
      <c r="AS266" t="inlineStr"/>
      <c r="AT266" t="inlineStr"/>
      <c r="AU266" t="inlineStr">
        <is>
          <t>0100</t>
        </is>
      </c>
      <c r="AV266" t="inlineStr">
        <is>
          <t>Stale</t>
        </is>
      </c>
      <c r="AW266" t="inlineStr">
        <is>
          <t>No Impressions - Raise Bid 5%</t>
        </is>
      </c>
      <c r="AX266" t="n">
        <v>0.18</v>
      </c>
      <c r="AY266" t="b">
        <v>0</v>
      </c>
      <c r="AZ266" t="inlineStr"/>
      <c r="BA266">
        <f>IF(NOT(ISBLANK(INDIRECT("RC[-1]",FALSE()))),IF(NOT(INDIRECT("RC[-2]",FALSE())),INDIRECT("RC[-1]",FALSE()),""),IF(NOT(INDIRECT("RC[-2]",FALSE())),INDIRECT("RC[-3]",FALSE()),""))</f>
        <v/>
      </c>
      <c r="BB266" t="n">
        <v>5.75</v>
      </c>
      <c r="BC266">
        <f>IFERROR(ROUND(INDIRECT("RC[-1]",FALSE)*INDIRECT("RC[-2]",FALSE),2),"")</f>
        <v/>
      </c>
      <c r="BD2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7" ht="43.25" customHeight="1" s="51">
      <c r="A267" t="inlineStr">
        <is>
          <t>Floating Shelves - SP - KW - Main - KW Broad</t>
        </is>
      </c>
      <c r="B267" t="inlineStr">
        <is>
          <t>Floating Shelves</t>
        </is>
      </c>
      <c r="C267" t="inlineStr">
        <is>
          <t>KW Broad</t>
        </is>
      </c>
      <c r="D267" t="n">
        <v>3.47</v>
      </c>
      <c r="E267" t="n">
        <v>1</v>
      </c>
      <c r="F267" t="n">
        <v>2</v>
      </c>
      <c r="G267" t="inlineStr"/>
      <c r="H267" t="inlineStr">
        <is>
          <t>Sponsored Products</t>
        </is>
      </c>
      <c r="I267" t="inlineStr">
        <is>
          <t>Keyword</t>
        </is>
      </c>
      <c r="J267" t="inlineStr">
        <is>
          <t>7428651185344</t>
        </is>
      </c>
      <c r="K267" t="inlineStr">
        <is>
          <t>20946244169079</t>
        </is>
      </c>
      <c r="L267" t="inlineStr">
        <is>
          <t>225298065090377</t>
        </is>
      </c>
      <c r="M267" t="inlineStr"/>
      <c r="N267" t="inlineStr">
        <is>
          <t>2 floating shelves brown</t>
        </is>
      </c>
      <c r="O267" t="inlineStr"/>
      <c r="P267" t="inlineStr">
        <is>
          <t>Floating Shelves - SP - KW - Main</t>
        </is>
      </c>
      <c r="Q267" t="inlineStr">
        <is>
          <t>2 floating shelves brown</t>
        </is>
      </c>
      <c r="R267" t="inlineStr">
        <is>
          <t>broad</t>
        </is>
      </c>
      <c r="S267" t="n">
        <v>0.17</v>
      </c>
      <c r="T267" t="n">
        <v>5.75</v>
      </c>
      <c r="U267" t="n">
        <v>0.9775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3</v>
      </c>
      <c r="AG267" t="n">
        <v>0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s="99" t="n"/>
      <c r="AR267" t="inlineStr"/>
      <c r="AS267" t="inlineStr"/>
      <c r="AT267" t="inlineStr"/>
      <c r="AU267" t="inlineStr">
        <is>
          <t>0101</t>
        </is>
      </c>
      <c r="AV267" t="inlineStr">
        <is>
          <t>Stale</t>
        </is>
      </c>
      <c r="AW267" t="inlineStr">
        <is>
          <t>Low Data - Raise Bid or Kill</t>
        </is>
      </c>
      <c r="AX267" t="n">
        <v>0.18</v>
      </c>
      <c r="AY267" t="b">
        <v>0</v>
      </c>
      <c r="AZ267" t="inlineStr"/>
      <c r="BA267">
        <f>IF(NOT(ISBLANK(INDIRECT("RC[-1]",FALSE()))),IF(NOT(INDIRECT("RC[-2]",FALSE())),INDIRECT("RC[-1]",FALSE()),""),IF(NOT(INDIRECT("RC[-2]",FALSE())),INDIRECT("RC[-3]",FALSE()),""))</f>
        <v/>
      </c>
      <c r="BB267" t="n">
        <v>5.75</v>
      </c>
      <c r="BC267">
        <f>IFERROR(ROUND(INDIRECT("RC[-1]",FALSE)*INDIRECT("RC[-2]",FALSE),2),"")</f>
        <v/>
      </c>
      <c r="BD2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8" ht="43.25" customHeight="1" s="51">
      <c r="A268" t="inlineStr">
        <is>
          <t>Floating Shelves - SP - KW - Main - KW Broad</t>
        </is>
      </c>
      <c r="B268" t="inlineStr">
        <is>
          <t>Floating Shelves</t>
        </is>
      </c>
      <c r="C268" t="inlineStr">
        <is>
          <t>KW Broad</t>
        </is>
      </c>
      <c r="D268" t="n">
        <v>3.47</v>
      </c>
      <c r="E268" t="n">
        <v>1</v>
      </c>
      <c r="F268" t="n">
        <v>2</v>
      </c>
      <c r="G268" t="inlineStr"/>
      <c r="H268" t="inlineStr">
        <is>
          <t>Sponsored Products</t>
        </is>
      </c>
      <c r="I268" t="inlineStr">
        <is>
          <t>Keyword</t>
        </is>
      </c>
      <c r="J268" t="inlineStr">
        <is>
          <t>7428651185344</t>
        </is>
      </c>
      <c r="K268" t="inlineStr">
        <is>
          <t>20946244169079</t>
        </is>
      </c>
      <c r="L268" t="inlineStr">
        <is>
          <t>220836263734000</t>
        </is>
      </c>
      <c r="M268" t="inlineStr"/>
      <c r="N268" t="inlineStr">
        <is>
          <t>bathroom floating shelf brown</t>
        </is>
      </c>
      <c r="O268" t="inlineStr"/>
      <c r="P268" t="inlineStr">
        <is>
          <t>Floating Shelves - SP - KW - Main</t>
        </is>
      </c>
      <c r="Q268" t="inlineStr">
        <is>
          <t>bathroom floating shelf brown</t>
        </is>
      </c>
      <c r="R268" t="inlineStr">
        <is>
          <t>broad</t>
        </is>
      </c>
      <c r="S268" t="n">
        <v>0.17</v>
      </c>
      <c r="T268" t="n">
        <v>5.75</v>
      </c>
      <c r="U268" t="n">
        <v>0.9775</v>
      </c>
      <c r="V268" t="n">
        <v>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7</v>
      </c>
      <c r="AG268" t="n">
        <v>0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s="99" t="n"/>
      <c r="AR268" t="inlineStr"/>
      <c r="AS268" t="inlineStr"/>
      <c r="AT268" t="inlineStr"/>
      <c r="AU268" t="inlineStr">
        <is>
          <t>0101</t>
        </is>
      </c>
      <c r="AV268" t="inlineStr">
        <is>
          <t>Stale</t>
        </is>
      </c>
      <c r="AW268" t="inlineStr">
        <is>
          <t>Low Data - Raise Bid or Kill</t>
        </is>
      </c>
      <c r="AX268" t="n">
        <v>0.18</v>
      </c>
      <c r="AY268" t="b">
        <v>0</v>
      </c>
      <c r="AZ268" t="inlineStr"/>
      <c r="BA268">
        <f>IF(NOT(ISBLANK(INDIRECT("RC[-1]",FALSE()))),IF(NOT(INDIRECT("RC[-2]",FALSE())),INDIRECT("RC[-1]",FALSE()),""),IF(NOT(INDIRECT("RC[-2]",FALSE())),INDIRECT("RC[-3]",FALSE()),""))</f>
        <v/>
      </c>
      <c r="BB268" t="n">
        <v>5.75</v>
      </c>
      <c r="BC268">
        <f>IFERROR(ROUND(INDIRECT("RC[-1]",FALSE)*INDIRECT("RC[-2]",FALSE),2),"")</f>
        <v/>
      </c>
      <c r="BD2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9" ht="43.25" customHeight="1" s="51">
      <c r="A269" t="inlineStr">
        <is>
          <t>Floating Shelves - SP - KW - Main - KW Broad</t>
        </is>
      </c>
      <c r="B269" t="inlineStr">
        <is>
          <t>Floating Shelves</t>
        </is>
      </c>
      <c r="C269" t="inlineStr">
        <is>
          <t>KW Broad</t>
        </is>
      </c>
      <c r="D269" t="n">
        <v>3.47</v>
      </c>
      <c r="E269" t="n">
        <v>1</v>
      </c>
      <c r="F269" t="n">
        <v>2</v>
      </c>
      <c r="G269" t="inlineStr"/>
      <c r="H269" t="inlineStr">
        <is>
          <t>Sponsored Products</t>
        </is>
      </c>
      <c r="I269" t="inlineStr">
        <is>
          <t>Keyword</t>
        </is>
      </c>
      <c r="J269" t="inlineStr">
        <is>
          <t>7428651185344</t>
        </is>
      </c>
      <c r="K269" t="inlineStr">
        <is>
          <t>20946244169079</t>
        </is>
      </c>
      <c r="L269" t="inlineStr">
        <is>
          <t>164328898672207</t>
        </is>
      </c>
      <c r="M269" t="inlineStr"/>
      <c r="N269" t="inlineStr">
        <is>
          <t>dark brown shelf</t>
        </is>
      </c>
      <c r="O269" t="inlineStr"/>
      <c r="P269" t="inlineStr">
        <is>
          <t>Floating Shelves - SP - KW - Main</t>
        </is>
      </c>
      <c r="Q269" t="inlineStr">
        <is>
          <t>dark brown shelf</t>
        </is>
      </c>
      <c r="R269" t="inlineStr">
        <is>
          <t>broad</t>
        </is>
      </c>
      <c r="S269" t="n">
        <v>0.17</v>
      </c>
      <c r="T269" t="n">
        <v>5.75</v>
      </c>
      <c r="U269" t="n">
        <v>0.9775</v>
      </c>
      <c r="V269" t="n">
        <v>81</v>
      </c>
      <c r="W269" t="n">
        <v>2</v>
      </c>
      <c r="X269" t="n">
        <v>0</v>
      </c>
      <c r="Y269" t="n">
        <v>0</v>
      </c>
      <c r="Z269" t="n">
        <v>0.0247</v>
      </c>
      <c r="AA269" t="n">
        <v>0</v>
      </c>
      <c r="AB269" t="n">
        <v>1.52</v>
      </c>
      <c r="AC269" t="n">
        <v>0</v>
      </c>
      <c r="AD269" t="n">
        <v>0.76</v>
      </c>
      <c r="AE269" t="n">
        <v>0</v>
      </c>
      <c r="AF269" t="n">
        <v>126</v>
      </c>
      <c r="AG269" t="n">
        <v>0.02380952380952381</v>
      </c>
      <c r="AH269" t="n">
        <v>0</v>
      </c>
      <c r="AI269" t="n">
        <v>0.83</v>
      </c>
      <c r="AJ269" t="n">
        <v>0</v>
      </c>
      <c r="AK269" t="inlineStr"/>
      <c r="AL269" t="inlineStr"/>
      <c r="AM269" t="inlineStr"/>
      <c r="AN269" t="inlineStr"/>
      <c r="AO269" t="inlineStr"/>
      <c r="AP269" t="inlineStr"/>
      <c r="AQ269" s="99" t="n"/>
      <c r="AR269" t="inlineStr"/>
      <c r="AS269" t="inlineStr"/>
      <c r="AT269" t="inlineStr"/>
      <c r="AU269" t="inlineStr">
        <is>
          <t>0101</t>
        </is>
      </c>
      <c r="AV269" t="inlineStr">
        <is>
          <t>Stale</t>
        </is>
      </c>
      <c r="AW269" t="inlineStr">
        <is>
          <t>Low Data - Raise Bid or Kill</t>
        </is>
      </c>
      <c r="AX269" t="n">
        <v>0.18</v>
      </c>
      <c r="AY269" t="b">
        <v>0</v>
      </c>
      <c r="AZ269" t="inlineStr"/>
      <c r="BA269">
        <f>IF(NOT(ISBLANK(INDIRECT("RC[-1]",FALSE()))),IF(NOT(INDIRECT("RC[-2]",FALSE())),INDIRECT("RC[-1]",FALSE()),""),IF(NOT(INDIRECT("RC[-2]",FALSE())),INDIRECT("RC[-3]",FALSE()),""))</f>
        <v/>
      </c>
      <c r="BB269" t="n">
        <v>5.75</v>
      </c>
      <c r="BC269">
        <f>IFERROR(ROUND(INDIRECT("RC[-1]",FALSE)*INDIRECT("RC[-2]",FALSE),2),"")</f>
        <v/>
      </c>
      <c r="BD2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0" ht="43.25" customHeight="1" s="51">
      <c r="A270" t="inlineStr">
        <is>
          <t>Floating Shelves - SP - KW - Main - KW Broad</t>
        </is>
      </c>
      <c r="B270" t="inlineStr">
        <is>
          <t>Floating Shelves</t>
        </is>
      </c>
      <c r="C270" t="inlineStr">
        <is>
          <t>KW Broad</t>
        </is>
      </c>
      <c r="D270" t="n">
        <v>3.47</v>
      </c>
      <c r="E270" t="n">
        <v>1</v>
      </c>
      <c r="F270" t="n">
        <v>2</v>
      </c>
      <c r="G270" t="inlineStr"/>
      <c r="H270" t="inlineStr">
        <is>
          <t>Sponsored Products</t>
        </is>
      </c>
      <c r="I270" t="inlineStr">
        <is>
          <t>Keyword</t>
        </is>
      </c>
      <c r="J270" t="inlineStr">
        <is>
          <t>7428651185344</t>
        </is>
      </c>
      <c r="K270" t="inlineStr">
        <is>
          <t>20946244169079</t>
        </is>
      </c>
      <c r="L270" t="inlineStr">
        <is>
          <t>165901199366832</t>
        </is>
      </c>
      <c r="M270" t="inlineStr"/>
      <c r="N270" t="inlineStr">
        <is>
          <t>floating shelves 20</t>
        </is>
      </c>
      <c r="O270" t="inlineStr"/>
      <c r="P270" t="inlineStr">
        <is>
          <t>Floating Shelves - SP - KW - Main</t>
        </is>
      </c>
      <c r="Q270" t="inlineStr">
        <is>
          <t>floating shelves 20</t>
        </is>
      </c>
      <c r="R270" t="inlineStr">
        <is>
          <t>broad</t>
        </is>
      </c>
      <c r="S270" t="n">
        <v>0.17</v>
      </c>
      <c r="T270" t="n">
        <v>5.75</v>
      </c>
      <c r="U270" t="n">
        <v>0.9775</v>
      </c>
      <c r="V270" t="n">
        <v>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2</v>
      </c>
      <c r="AG270" t="n">
        <v>0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s="99" t="n"/>
      <c r="AR270" t="inlineStr"/>
      <c r="AS270" t="inlineStr"/>
      <c r="AT270" t="inlineStr"/>
      <c r="AU270" t="inlineStr">
        <is>
          <t>0101</t>
        </is>
      </c>
      <c r="AV270" t="inlineStr">
        <is>
          <t>Stale</t>
        </is>
      </c>
      <c r="AW270" t="inlineStr">
        <is>
          <t>Low Data - Raise Bid or Kill</t>
        </is>
      </c>
      <c r="AX270" t="n">
        <v>0.18</v>
      </c>
      <c r="AY270" t="b">
        <v>0</v>
      </c>
      <c r="AZ270" t="inlineStr"/>
      <c r="BA270">
        <f>IF(NOT(ISBLANK(INDIRECT("RC[-1]",FALSE()))),IF(NOT(INDIRECT("RC[-2]",FALSE())),INDIRECT("RC[-1]",FALSE()),""),IF(NOT(INDIRECT("RC[-2]",FALSE())),INDIRECT("RC[-3]",FALSE()),""))</f>
        <v/>
      </c>
      <c r="BB270" t="n">
        <v>5.75</v>
      </c>
      <c r="BC270">
        <f>IFERROR(ROUND(INDIRECT("RC[-1]",FALSE)*INDIRECT("RC[-2]",FALSE),2),"")</f>
        <v/>
      </c>
      <c r="BD2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1" ht="43.25" customHeight="1" s="51">
      <c r="A271" t="inlineStr">
        <is>
          <t>Floating Shelves - SP - KW - Main - KW Broad</t>
        </is>
      </c>
      <c r="B271" t="inlineStr">
        <is>
          <t>Floating Shelves</t>
        </is>
      </c>
      <c r="C271" t="inlineStr">
        <is>
          <t>KW Broad</t>
        </is>
      </c>
      <c r="D271" t="n">
        <v>3.47</v>
      </c>
      <c r="E271" t="n">
        <v>1</v>
      </c>
      <c r="F271" t="n">
        <v>2</v>
      </c>
      <c r="G271" t="inlineStr"/>
      <c r="H271" t="inlineStr">
        <is>
          <t>Sponsored Products</t>
        </is>
      </c>
      <c r="I271" t="inlineStr">
        <is>
          <t>Keyword</t>
        </is>
      </c>
      <c r="J271" t="inlineStr">
        <is>
          <t>7428651185344</t>
        </is>
      </c>
      <c r="K271" t="inlineStr">
        <is>
          <t>20946244169079</t>
        </is>
      </c>
      <c r="L271" t="inlineStr">
        <is>
          <t>181043481418659</t>
        </is>
      </c>
      <c r="M271" t="inlineStr"/>
      <c r="N271" t="inlineStr">
        <is>
          <t>wall mount shelf wood</t>
        </is>
      </c>
      <c r="O271" t="inlineStr"/>
      <c r="P271" t="inlineStr">
        <is>
          <t>Floating Shelves - SP - KW - Main</t>
        </is>
      </c>
      <c r="Q271" t="inlineStr">
        <is>
          <t>wall mount shelf wood</t>
        </is>
      </c>
      <c r="R271" t="inlineStr">
        <is>
          <t>broad</t>
        </is>
      </c>
      <c r="S271" t="n">
        <v>0.17</v>
      </c>
      <c r="T271" t="n">
        <v>5.75</v>
      </c>
      <c r="U271" t="n">
        <v>0.9775</v>
      </c>
      <c r="V271" t="n">
        <v>19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25</v>
      </c>
      <c r="AG271" t="n">
        <v>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s="99" t="n"/>
      <c r="AR271" t="inlineStr"/>
      <c r="AS271" t="inlineStr"/>
      <c r="AT271" t="inlineStr"/>
      <c r="AU271" t="inlineStr">
        <is>
          <t>0101</t>
        </is>
      </c>
      <c r="AV271" t="inlineStr">
        <is>
          <t>Stale</t>
        </is>
      </c>
      <c r="AW271" t="inlineStr">
        <is>
          <t>Low Data - Raise Bid or Kill</t>
        </is>
      </c>
      <c r="AX271" t="n">
        <v>0.18</v>
      </c>
      <c r="AY271" t="b">
        <v>0</v>
      </c>
      <c r="AZ271" t="inlineStr"/>
      <c r="BA271">
        <f>IF(NOT(ISBLANK(INDIRECT("RC[-1]",FALSE()))),IF(NOT(INDIRECT("RC[-2]",FALSE())),INDIRECT("RC[-1]",FALSE()),""),IF(NOT(INDIRECT("RC[-2]",FALSE())),INDIRECT("RC[-3]",FALSE()),""))</f>
        <v/>
      </c>
      <c r="BB271" t="n">
        <v>5.75</v>
      </c>
      <c r="BC271">
        <f>IFERROR(ROUND(INDIRECT("RC[-1]",FALSE)*INDIRECT("RC[-2]",FALSE),2),"")</f>
        <v/>
      </c>
      <c r="BD2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2" ht="43.25" customHeight="1" s="51">
      <c r="A272" t="inlineStr">
        <is>
          <t>Floating Shelves - SP - KW - Main - KW Broad</t>
        </is>
      </c>
      <c r="B272" t="inlineStr">
        <is>
          <t>Floating Shelves</t>
        </is>
      </c>
      <c r="C272" t="inlineStr">
        <is>
          <t>KW Broad</t>
        </is>
      </c>
      <c r="D272" t="n">
        <v>3.47</v>
      </c>
      <c r="E272" t="n">
        <v>1</v>
      </c>
      <c r="F272" t="n">
        <v>2</v>
      </c>
      <c r="G272" t="inlineStr"/>
      <c r="H272" t="inlineStr">
        <is>
          <t>Sponsored Products</t>
        </is>
      </c>
      <c r="I272" t="inlineStr">
        <is>
          <t>Keyword</t>
        </is>
      </c>
      <c r="J272" t="inlineStr">
        <is>
          <t>7428651185344</t>
        </is>
      </c>
      <c r="K272" t="inlineStr">
        <is>
          <t>20946244169079</t>
        </is>
      </c>
      <c r="L272" t="inlineStr">
        <is>
          <t>245135524380450</t>
        </is>
      </c>
      <c r="M272" t="inlineStr"/>
      <c r="N272" t="inlineStr">
        <is>
          <t>floating wall shelf dark brown</t>
        </is>
      </c>
      <c r="O272" t="inlineStr"/>
      <c r="P272" t="inlineStr">
        <is>
          <t>Floating Shelves - SP - KW - Main</t>
        </is>
      </c>
      <c r="Q272" t="inlineStr">
        <is>
          <t>floating wall shelf dark brown</t>
        </is>
      </c>
      <c r="R272" t="inlineStr">
        <is>
          <t>broad</t>
        </is>
      </c>
      <c r="S272" t="n">
        <v>0.17</v>
      </c>
      <c r="T272" t="n">
        <v>5.75</v>
      </c>
      <c r="U272" t="n">
        <v>0.9775</v>
      </c>
      <c r="V272" t="n">
        <v>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12</v>
      </c>
      <c r="AG272" t="n">
        <v>0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s="99" t="n"/>
      <c r="AR272" t="inlineStr"/>
      <c r="AS272" t="inlineStr"/>
      <c r="AT272" t="inlineStr"/>
      <c r="AU272" t="inlineStr">
        <is>
          <t>0101</t>
        </is>
      </c>
      <c r="AV272" t="inlineStr">
        <is>
          <t>Stale</t>
        </is>
      </c>
      <c r="AW272" t="inlineStr">
        <is>
          <t>Low Data - Raise Bid or Kill</t>
        </is>
      </c>
      <c r="AX272" t="n">
        <v>0.18</v>
      </c>
      <c r="AY272" t="b">
        <v>0</v>
      </c>
      <c r="AZ272" t="inlineStr"/>
      <c r="BA272">
        <f>IF(NOT(ISBLANK(INDIRECT("RC[-1]",FALSE()))),IF(NOT(INDIRECT("RC[-2]",FALSE())),INDIRECT("RC[-1]",FALSE()),""),IF(NOT(INDIRECT("RC[-2]",FALSE())),INDIRECT("RC[-3]",FALSE()),""))</f>
        <v/>
      </c>
      <c r="BB272" t="n">
        <v>5.75</v>
      </c>
      <c r="BC272">
        <f>IFERROR(ROUND(INDIRECT("RC[-1]",FALSE)*INDIRECT("RC[-2]",FALSE),2),"")</f>
        <v/>
      </c>
      <c r="BD2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3" ht="43.25" customHeight="1" s="51">
      <c r="A273" t="inlineStr">
        <is>
          <t>Floating Shelves - SP - KW - Main - KW Broad</t>
        </is>
      </c>
      <c r="B273" t="inlineStr">
        <is>
          <t>Floating Shelves</t>
        </is>
      </c>
      <c r="C273" t="inlineStr">
        <is>
          <t>KW Broad</t>
        </is>
      </c>
      <c r="D273" t="n">
        <v>3.47</v>
      </c>
      <c r="E273" t="n">
        <v>1</v>
      </c>
      <c r="F273" t="n">
        <v>2</v>
      </c>
      <c r="G273" t="inlineStr"/>
      <c r="H273" t="inlineStr">
        <is>
          <t>Sponsored Products</t>
        </is>
      </c>
      <c r="I273" t="inlineStr">
        <is>
          <t>Keyword</t>
        </is>
      </c>
      <c r="J273" t="inlineStr">
        <is>
          <t>7428651185344</t>
        </is>
      </c>
      <c r="K273" t="inlineStr">
        <is>
          <t>20946244169079</t>
        </is>
      </c>
      <c r="L273" t="inlineStr">
        <is>
          <t>259906783118996</t>
        </is>
      </c>
      <c r="M273" t="inlineStr"/>
      <c r="N273" t="inlineStr">
        <is>
          <t>2 pack floating shelf</t>
        </is>
      </c>
      <c r="O273" t="inlineStr"/>
      <c r="P273" t="inlineStr">
        <is>
          <t>Floating Shelves - SP - KW - Main</t>
        </is>
      </c>
      <c r="Q273" t="inlineStr">
        <is>
          <t>2 pack floating shelf</t>
        </is>
      </c>
      <c r="R273" t="inlineStr">
        <is>
          <t>broad</t>
        </is>
      </c>
      <c r="S273" t="n">
        <v>0.17</v>
      </c>
      <c r="T273" t="n">
        <v>5.75</v>
      </c>
      <c r="U273" t="n">
        <v>0.9775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</v>
      </c>
      <c r="AG273" t="n">
        <v>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s="99" t="n"/>
      <c r="AR273" t="inlineStr"/>
      <c r="AS273" t="inlineStr"/>
      <c r="AT273" t="inlineStr"/>
      <c r="AU273" t="inlineStr">
        <is>
          <t>0101</t>
        </is>
      </c>
      <c r="AV273" t="inlineStr">
        <is>
          <t>Stale</t>
        </is>
      </c>
      <c r="AW273" t="inlineStr">
        <is>
          <t>Low Data - Raise Bid or Kill</t>
        </is>
      </c>
      <c r="AX273" t="n">
        <v>0.18</v>
      </c>
      <c r="AY273" t="b">
        <v>0</v>
      </c>
      <c r="AZ273" t="inlineStr"/>
      <c r="BA273">
        <f>IF(NOT(ISBLANK(INDIRECT("RC[-1]",FALSE()))),IF(NOT(INDIRECT("RC[-2]",FALSE())),INDIRECT("RC[-1]",FALSE()),""),IF(NOT(INDIRECT("RC[-2]",FALSE())),INDIRECT("RC[-3]",FALSE()),""))</f>
        <v/>
      </c>
      <c r="BB273" t="n">
        <v>5.75</v>
      </c>
      <c r="BC273">
        <f>IFERROR(ROUND(INDIRECT("RC[-1]",FALSE)*INDIRECT("RC[-2]",FALSE),2),"")</f>
        <v/>
      </c>
      <c r="BD2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4" ht="43.25" customHeight="1" s="51">
      <c r="A274" t="inlineStr">
        <is>
          <t>Floating Shelves - SP - KW - Main - KW Broad</t>
        </is>
      </c>
      <c r="B274" t="inlineStr">
        <is>
          <t>Floating Shelves</t>
        </is>
      </c>
      <c r="C274" t="inlineStr">
        <is>
          <t>KW Broad</t>
        </is>
      </c>
      <c r="D274" t="n">
        <v>3.47</v>
      </c>
      <c r="E274" t="n">
        <v>1</v>
      </c>
      <c r="F274" t="n">
        <v>2</v>
      </c>
      <c r="G274" t="inlineStr"/>
      <c r="H274" t="inlineStr">
        <is>
          <t>Sponsored Products</t>
        </is>
      </c>
      <c r="I274" t="inlineStr">
        <is>
          <t>Keyword</t>
        </is>
      </c>
      <c r="J274" t="inlineStr">
        <is>
          <t>7428651185344</t>
        </is>
      </c>
      <c r="K274" t="inlineStr">
        <is>
          <t>20946244169079</t>
        </is>
      </c>
      <c r="L274" t="inlineStr">
        <is>
          <t>244704002866789</t>
        </is>
      </c>
      <c r="M274" t="inlineStr"/>
      <c r="N274" t="inlineStr">
        <is>
          <t>invisible wood shelf</t>
        </is>
      </c>
      <c r="O274" t="inlineStr"/>
      <c r="P274" t="inlineStr">
        <is>
          <t>Floating Shelves - SP - KW - Main</t>
        </is>
      </c>
      <c r="Q274" t="inlineStr">
        <is>
          <t>invisible wood shelf</t>
        </is>
      </c>
      <c r="R274" t="inlineStr">
        <is>
          <t>broad</t>
        </is>
      </c>
      <c r="S274" t="n">
        <v>0.17</v>
      </c>
      <c r="T274" t="n">
        <v>5.75</v>
      </c>
      <c r="U274" t="n">
        <v>0.9775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7</v>
      </c>
      <c r="AG274" t="n">
        <v>0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s="99" t="n"/>
      <c r="AR274" t="inlineStr"/>
      <c r="AS274" t="inlineStr"/>
      <c r="AT274" t="inlineStr"/>
      <c r="AU274" t="inlineStr">
        <is>
          <t>0101</t>
        </is>
      </c>
      <c r="AV274" t="inlineStr">
        <is>
          <t>Stale</t>
        </is>
      </c>
      <c r="AW274" t="inlineStr">
        <is>
          <t>Low Data - Raise Bid or Kill</t>
        </is>
      </c>
      <c r="AX274" t="n">
        <v>0.18</v>
      </c>
      <c r="AY274" t="b">
        <v>0</v>
      </c>
      <c r="AZ274" t="inlineStr"/>
      <c r="BA274">
        <f>IF(NOT(ISBLANK(INDIRECT("RC[-1]",FALSE()))),IF(NOT(INDIRECT("RC[-2]",FALSE())),INDIRECT("RC[-1]",FALSE()),""),IF(NOT(INDIRECT("RC[-2]",FALSE())),INDIRECT("RC[-3]",FALSE()),""))</f>
        <v/>
      </c>
      <c r="BB274" t="n">
        <v>5.75</v>
      </c>
      <c r="BC274">
        <f>IFERROR(ROUND(INDIRECT("RC[-1]",FALSE)*INDIRECT("RC[-2]",FALSE),2),"")</f>
        <v/>
      </c>
      <c r="BD2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5" ht="43.25" customHeight="1" s="51">
      <c r="A275" t="inlineStr">
        <is>
          <t>Floating Shelves - SP - KW - Main - KW Broad</t>
        </is>
      </c>
      <c r="B275" t="inlineStr">
        <is>
          <t>Floating Shelves</t>
        </is>
      </c>
      <c r="C275" t="inlineStr">
        <is>
          <t>KW Broad</t>
        </is>
      </c>
      <c r="D275" t="n">
        <v>3.47</v>
      </c>
      <c r="E275" t="n">
        <v>1</v>
      </c>
      <c r="F275" t="n">
        <v>2</v>
      </c>
      <c r="G275" t="inlineStr"/>
      <c r="H275" t="inlineStr">
        <is>
          <t>Sponsored Products</t>
        </is>
      </c>
      <c r="I275" t="inlineStr">
        <is>
          <t>Keyword</t>
        </is>
      </c>
      <c r="J275" t="inlineStr">
        <is>
          <t>7428651185344</t>
        </is>
      </c>
      <c r="K275" t="inlineStr">
        <is>
          <t>20946244169079</t>
        </is>
      </c>
      <c r="L275" t="inlineStr">
        <is>
          <t>154678894702139</t>
        </is>
      </c>
      <c r="M275" t="inlineStr"/>
      <c r="N275" t="inlineStr">
        <is>
          <t>16 inch wood shelf</t>
        </is>
      </c>
      <c r="O275" t="inlineStr"/>
      <c r="P275" t="inlineStr">
        <is>
          <t>Floating Shelves - SP - KW - Main</t>
        </is>
      </c>
      <c r="Q275" t="inlineStr">
        <is>
          <t>16 inch wood shelf</t>
        </is>
      </c>
      <c r="R275" t="inlineStr">
        <is>
          <t>broad</t>
        </is>
      </c>
      <c r="S275" t="n">
        <v>0.17</v>
      </c>
      <c r="T275" t="n">
        <v>5.75</v>
      </c>
      <c r="U275" t="n">
        <v>0.9775</v>
      </c>
      <c r="V275" t="n">
        <v>13</v>
      </c>
      <c r="W275" t="n">
        <v>1</v>
      </c>
      <c r="X275" t="n">
        <v>0</v>
      </c>
      <c r="Y275" t="n">
        <v>0</v>
      </c>
      <c r="Z275" t="n">
        <v>0.0769</v>
      </c>
      <c r="AA275" t="n">
        <v>0</v>
      </c>
      <c r="AB275" t="n">
        <v>0.97</v>
      </c>
      <c r="AC275" t="n">
        <v>0</v>
      </c>
      <c r="AD275" t="n">
        <v>0.97</v>
      </c>
      <c r="AE275" t="n">
        <v>0</v>
      </c>
      <c r="AF275" t="n">
        <v>24</v>
      </c>
      <c r="AG275" t="n">
        <v>0.08333333333333331</v>
      </c>
      <c r="AH275" t="n">
        <v>0.5</v>
      </c>
      <c r="AI275" t="n">
        <v>0.95</v>
      </c>
      <c r="AJ275" t="n">
        <v>63.10526315789474</v>
      </c>
      <c r="AK275" t="inlineStr"/>
      <c r="AL275" t="inlineStr"/>
      <c r="AM275" t="inlineStr"/>
      <c r="AN275" t="inlineStr"/>
      <c r="AO275" t="inlineStr"/>
      <c r="AP275" t="inlineStr"/>
      <c r="AQ275" s="99" t="n"/>
      <c r="AR275" t="inlineStr"/>
      <c r="AS275" t="inlineStr"/>
      <c r="AT275" t="inlineStr"/>
      <c r="AU275" t="inlineStr">
        <is>
          <t>0101</t>
        </is>
      </c>
      <c r="AV275" t="inlineStr">
        <is>
          <t>Stale</t>
        </is>
      </c>
      <c r="AW275" t="inlineStr">
        <is>
          <t>Low Data - Raise Bid or Kill</t>
        </is>
      </c>
      <c r="AX275" t="n">
        <v>0.18</v>
      </c>
      <c r="AY275" t="b">
        <v>0</v>
      </c>
      <c r="AZ275" t="inlineStr"/>
      <c r="BA275">
        <f>IF(NOT(ISBLANK(INDIRECT("RC[-1]",FALSE()))),IF(NOT(INDIRECT("RC[-2]",FALSE())),INDIRECT("RC[-1]",FALSE()),""),IF(NOT(INDIRECT("RC[-2]",FALSE())),INDIRECT("RC[-3]",FALSE()),""))</f>
        <v/>
      </c>
      <c r="BB275" t="n">
        <v>5.75</v>
      </c>
      <c r="BC275">
        <f>IFERROR(ROUND(INDIRECT("RC[-1]",FALSE)*INDIRECT("RC[-2]",FALSE),2),"")</f>
        <v/>
      </c>
      <c r="BD2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6" ht="43.25" customHeight="1" s="51">
      <c r="A276" t="inlineStr">
        <is>
          <t>Floating Shelves - SP - KW - Main - KW Broad</t>
        </is>
      </c>
      <c r="B276" t="inlineStr">
        <is>
          <t>Floating Shelves</t>
        </is>
      </c>
      <c r="C276" t="inlineStr">
        <is>
          <t>KW Broad</t>
        </is>
      </c>
      <c r="D276" t="n">
        <v>3.47</v>
      </c>
      <c r="E276" t="n">
        <v>1</v>
      </c>
      <c r="F276" t="n">
        <v>2</v>
      </c>
      <c r="G276" t="inlineStr"/>
      <c r="H276" t="inlineStr">
        <is>
          <t>Sponsored Products</t>
        </is>
      </c>
      <c r="I276" t="inlineStr">
        <is>
          <t>Keyword</t>
        </is>
      </c>
      <c r="J276" t="inlineStr">
        <is>
          <t>7428651185344</t>
        </is>
      </c>
      <c r="K276" t="inlineStr">
        <is>
          <t>20946244169079</t>
        </is>
      </c>
      <c r="L276" t="inlineStr">
        <is>
          <t>168386632229626</t>
        </is>
      </c>
      <c r="M276" t="inlineStr"/>
      <c r="N276" t="inlineStr">
        <is>
          <t>bathroom dark brown shelves</t>
        </is>
      </c>
      <c r="O276" t="inlineStr"/>
      <c r="P276" t="inlineStr">
        <is>
          <t>Floating Shelves - SP - KW - Main</t>
        </is>
      </c>
      <c r="Q276" t="inlineStr">
        <is>
          <t>bathroom dark brown shelves</t>
        </is>
      </c>
      <c r="R276" t="inlineStr">
        <is>
          <t>broad</t>
        </is>
      </c>
      <c r="S276" t="n">
        <v>0.17</v>
      </c>
      <c r="T276" t="n">
        <v>5.75</v>
      </c>
      <c r="U276" t="n">
        <v>0.9775</v>
      </c>
      <c r="V276" t="n">
        <v>10</v>
      </c>
      <c r="W276" t="n">
        <v>1</v>
      </c>
      <c r="X276" t="n">
        <v>0</v>
      </c>
      <c r="Y276" t="n">
        <v>0</v>
      </c>
      <c r="Z276" t="n">
        <v>0.1</v>
      </c>
      <c r="AA276" t="n">
        <v>0</v>
      </c>
      <c r="AB276" t="n">
        <v>0.97</v>
      </c>
      <c r="AC276" t="n">
        <v>0</v>
      </c>
      <c r="AD276" t="n">
        <v>0.97</v>
      </c>
      <c r="AE276" t="n">
        <v>0</v>
      </c>
      <c r="AF276" t="n">
        <v>27</v>
      </c>
      <c r="AG276" t="n">
        <v>0.03703703703703703</v>
      </c>
      <c r="AH276" t="n">
        <v>0</v>
      </c>
      <c r="AI276" t="n">
        <v>0.97</v>
      </c>
      <c r="AJ276" t="n">
        <v>0</v>
      </c>
      <c r="AK276" t="inlineStr"/>
      <c r="AL276" t="inlineStr"/>
      <c r="AM276" t="inlineStr"/>
      <c r="AN276" t="inlineStr"/>
      <c r="AO276" t="inlineStr"/>
      <c r="AP276" t="inlineStr"/>
      <c r="AQ276" s="99" t="n"/>
      <c r="AR276" t="inlineStr"/>
      <c r="AS276" t="inlineStr"/>
      <c r="AT276" t="inlineStr"/>
      <c r="AU276" t="inlineStr">
        <is>
          <t>0101</t>
        </is>
      </c>
      <c r="AV276" t="inlineStr">
        <is>
          <t>Stale</t>
        </is>
      </c>
      <c r="AW276" t="inlineStr">
        <is>
          <t>Low Data - Raise Bid or Kill</t>
        </is>
      </c>
      <c r="AX276" t="n">
        <v>0.18</v>
      </c>
      <c r="AY276" t="b">
        <v>0</v>
      </c>
      <c r="AZ276" t="inlineStr"/>
      <c r="BA276">
        <f>IF(NOT(ISBLANK(INDIRECT("RC[-1]",FALSE()))),IF(NOT(INDIRECT("RC[-2]",FALSE())),INDIRECT("RC[-1]",FALSE()),""),IF(NOT(INDIRECT("RC[-2]",FALSE())),INDIRECT("RC[-3]",FALSE()),""))</f>
        <v/>
      </c>
      <c r="BB276" t="n">
        <v>5.75</v>
      </c>
      <c r="BC276">
        <f>IFERROR(ROUND(INDIRECT("RC[-1]",FALSE)*INDIRECT("RC[-2]",FALSE),2),"")</f>
        <v/>
      </c>
      <c r="BD2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7" ht="43.25" customHeight="1" s="51">
      <c r="A277" t="inlineStr">
        <is>
          <t>Floating Shelves - SP - KW - Main - KW Broad</t>
        </is>
      </c>
      <c r="B277" t="inlineStr">
        <is>
          <t>Floating Shelves</t>
        </is>
      </c>
      <c r="C277" t="inlineStr">
        <is>
          <t>KW Broad</t>
        </is>
      </c>
      <c r="D277" t="n">
        <v>3.47</v>
      </c>
      <c r="E277" t="n">
        <v>1</v>
      </c>
      <c r="F277" t="n">
        <v>2</v>
      </c>
      <c r="G277" t="inlineStr"/>
      <c r="H277" t="inlineStr">
        <is>
          <t>Sponsored Products</t>
        </is>
      </c>
      <c r="I277" t="inlineStr">
        <is>
          <t>Keyword</t>
        </is>
      </c>
      <c r="J277" t="inlineStr">
        <is>
          <t>7428651185344</t>
        </is>
      </c>
      <c r="K277" t="inlineStr">
        <is>
          <t>20946244169079</t>
        </is>
      </c>
      <c r="L277" t="inlineStr">
        <is>
          <t>144743566327691</t>
        </is>
      </c>
      <c r="M277" t="inlineStr"/>
      <c r="N277" t="inlineStr">
        <is>
          <t>espresso wall shelves</t>
        </is>
      </c>
      <c r="O277" t="inlineStr"/>
      <c r="P277" t="inlineStr">
        <is>
          <t>Floating Shelves - SP - KW - Main</t>
        </is>
      </c>
      <c r="Q277" t="inlineStr">
        <is>
          <t>espresso wall shelves</t>
        </is>
      </c>
      <c r="R277" t="inlineStr">
        <is>
          <t>broad</t>
        </is>
      </c>
      <c r="S277" t="n">
        <v>0.17</v>
      </c>
      <c r="T277" t="n">
        <v>5.75</v>
      </c>
      <c r="U277" t="n">
        <v>0.9775</v>
      </c>
      <c r="V277" t="n">
        <v>22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25</v>
      </c>
      <c r="AG277" t="n">
        <v>0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s="99" t="n"/>
      <c r="AR277" t="inlineStr"/>
      <c r="AS277" t="inlineStr"/>
      <c r="AT277" t="inlineStr"/>
      <c r="AU277" t="inlineStr">
        <is>
          <t>0101</t>
        </is>
      </c>
      <c r="AV277" t="inlineStr">
        <is>
          <t>Stale</t>
        </is>
      </c>
      <c r="AW277" t="inlineStr">
        <is>
          <t>Low Data - Raise Bid or Kill</t>
        </is>
      </c>
      <c r="AX277" t="n">
        <v>0.18</v>
      </c>
      <c r="AY277" t="b">
        <v>0</v>
      </c>
      <c r="AZ277" t="inlineStr"/>
      <c r="BA277">
        <f>IF(NOT(ISBLANK(INDIRECT("RC[-1]",FALSE()))),IF(NOT(INDIRECT("RC[-2]",FALSE())),INDIRECT("RC[-1]",FALSE()),""),IF(NOT(INDIRECT("RC[-2]",FALSE())),INDIRECT("RC[-3]",FALSE()),""))</f>
        <v/>
      </c>
      <c r="BB277" t="n">
        <v>5.75</v>
      </c>
      <c r="BC277">
        <f>IFERROR(ROUND(INDIRECT("RC[-1]",FALSE)*INDIRECT("RC[-2]",FALSE),2),"")</f>
        <v/>
      </c>
      <c r="BD2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8" ht="43.25" customHeight="1" s="51">
      <c r="A278" t="inlineStr">
        <is>
          <t>Floating Shelves - SP - KW - Main - KW Broad</t>
        </is>
      </c>
      <c r="B278" t="inlineStr">
        <is>
          <t>Floating Shelves</t>
        </is>
      </c>
      <c r="C278" t="inlineStr">
        <is>
          <t>KW Broad</t>
        </is>
      </c>
      <c r="D278" t="n">
        <v>3.47</v>
      </c>
      <c r="E278" t="n">
        <v>1</v>
      </c>
      <c r="F278" t="n">
        <v>2</v>
      </c>
      <c r="G278" t="inlineStr"/>
      <c r="H278" t="inlineStr">
        <is>
          <t>Sponsored Products</t>
        </is>
      </c>
      <c r="I278" t="inlineStr">
        <is>
          <t>Keyword</t>
        </is>
      </c>
      <c r="J278" t="inlineStr">
        <is>
          <t>7428651185344</t>
        </is>
      </c>
      <c r="K278" t="inlineStr">
        <is>
          <t>20946244169079</t>
        </is>
      </c>
      <c r="L278" t="inlineStr">
        <is>
          <t>50128586045495</t>
        </is>
      </c>
      <c r="M278" t="inlineStr"/>
      <c r="N278" t="inlineStr">
        <is>
          <t>floating shelves set 2</t>
        </is>
      </c>
      <c r="O278" t="inlineStr"/>
      <c r="P278" t="inlineStr">
        <is>
          <t>Floating Shelves - SP - KW - Main</t>
        </is>
      </c>
      <c r="Q278" t="inlineStr">
        <is>
          <t>floating shelves set 2</t>
        </is>
      </c>
      <c r="R278" t="inlineStr">
        <is>
          <t>broad</t>
        </is>
      </c>
      <c r="S278" t="n">
        <v>0.17</v>
      </c>
      <c r="T278" t="n">
        <v>5.75</v>
      </c>
      <c r="U278" t="n">
        <v>0.9775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9</v>
      </c>
      <c r="AG278" t="n">
        <v>0.1111111111111111</v>
      </c>
      <c r="AH278" t="n">
        <v>0</v>
      </c>
      <c r="AI278" t="n">
        <v>0.93</v>
      </c>
      <c r="AJ278" t="n">
        <v>0</v>
      </c>
      <c r="AK278" t="inlineStr"/>
      <c r="AL278" t="inlineStr"/>
      <c r="AM278" t="inlineStr"/>
      <c r="AN278" t="inlineStr"/>
      <c r="AO278" t="inlineStr"/>
      <c r="AP278" t="inlineStr"/>
      <c r="AQ278" s="99" t="n"/>
      <c r="AR278" t="inlineStr"/>
      <c r="AS278" t="inlineStr"/>
      <c r="AT278" t="inlineStr"/>
      <c r="AU278" t="inlineStr">
        <is>
          <t>0101</t>
        </is>
      </c>
      <c r="AV278" t="inlineStr">
        <is>
          <t>Stale</t>
        </is>
      </c>
      <c r="AW278" t="inlineStr">
        <is>
          <t>Low Data - Raise Bid or Kill</t>
        </is>
      </c>
      <c r="AX278" t="n">
        <v>0.18</v>
      </c>
      <c r="AY278" t="b">
        <v>0</v>
      </c>
      <c r="AZ278" t="inlineStr"/>
      <c r="BA278">
        <f>IF(NOT(ISBLANK(INDIRECT("RC[-1]",FALSE()))),IF(NOT(INDIRECT("RC[-2]",FALSE())),INDIRECT("RC[-1]",FALSE()),""),IF(NOT(INDIRECT("RC[-2]",FALSE())),INDIRECT("RC[-3]",FALSE()),""))</f>
        <v/>
      </c>
      <c r="BB278" t="n">
        <v>5.75</v>
      </c>
      <c r="BC278">
        <f>IFERROR(ROUND(INDIRECT("RC[-1]",FALSE)*INDIRECT("RC[-2]",FALSE),2),"")</f>
        <v/>
      </c>
      <c r="BD2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9" ht="43.25" customHeight="1" s="51">
      <c r="A279" t="inlineStr">
        <is>
          <t>Floating Shelves - SP - KW - Main - KW Broad</t>
        </is>
      </c>
      <c r="B279" t="inlineStr">
        <is>
          <t>Floating Shelves</t>
        </is>
      </c>
      <c r="C279" t="inlineStr">
        <is>
          <t>KW Broad</t>
        </is>
      </c>
      <c r="D279" t="n">
        <v>3.47</v>
      </c>
      <c r="E279" t="n">
        <v>1</v>
      </c>
      <c r="F279" t="n">
        <v>2</v>
      </c>
      <c r="G279" t="inlineStr"/>
      <c r="H279" t="inlineStr">
        <is>
          <t>Sponsored Products</t>
        </is>
      </c>
      <c r="I279" t="inlineStr">
        <is>
          <t>Keyword</t>
        </is>
      </c>
      <c r="J279" t="inlineStr">
        <is>
          <t>7428651185344</t>
        </is>
      </c>
      <c r="K279" t="inlineStr">
        <is>
          <t>20946244169079</t>
        </is>
      </c>
      <c r="L279" t="inlineStr">
        <is>
          <t>153650115565420</t>
        </is>
      </c>
      <c r="M279" t="inlineStr"/>
      <c r="N279" t="inlineStr">
        <is>
          <t>rustic floating shelves brown</t>
        </is>
      </c>
      <c r="O279" t="inlineStr"/>
      <c r="P279" t="inlineStr">
        <is>
          <t>Floating Shelves - SP - KW - Main</t>
        </is>
      </c>
      <c r="Q279" t="inlineStr">
        <is>
          <t>rustic floating shelves brown</t>
        </is>
      </c>
      <c r="R279" t="inlineStr">
        <is>
          <t>broad</t>
        </is>
      </c>
      <c r="S279" t="n">
        <v>0.17</v>
      </c>
      <c r="T279" t="n">
        <v>5.75</v>
      </c>
      <c r="U279" t="n">
        <v>0.9775</v>
      </c>
      <c r="V279" t="n">
        <v>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5</v>
      </c>
      <c r="AG279" t="n">
        <v>0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s="99" t="n"/>
      <c r="AR279" t="inlineStr"/>
      <c r="AS279" t="inlineStr"/>
      <c r="AT279" t="inlineStr"/>
      <c r="AU279" t="inlineStr">
        <is>
          <t>0101</t>
        </is>
      </c>
      <c r="AV279" t="inlineStr">
        <is>
          <t>Stale</t>
        </is>
      </c>
      <c r="AW279" t="inlineStr">
        <is>
          <t>Low Data - Raise Bid or Kill</t>
        </is>
      </c>
      <c r="AX279" t="n">
        <v>0.18</v>
      </c>
      <c r="AY279" t="b">
        <v>0</v>
      </c>
      <c r="AZ279" t="inlineStr"/>
      <c r="BA279">
        <f>IF(NOT(ISBLANK(INDIRECT("RC[-1]",FALSE()))),IF(NOT(INDIRECT("RC[-2]",FALSE())),INDIRECT("RC[-1]",FALSE()),""),IF(NOT(INDIRECT("RC[-2]",FALSE())),INDIRECT("RC[-3]",FALSE()),""))</f>
        <v/>
      </c>
      <c r="BB279" t="n">
        <v>5.75</v>
      </c>
      <c r="BC279">
        <f>IFERROR(ROUND(INDIRECT("RC[-1]",FALSE)*INDIRECT("RC[-2]",FALSE),2),"")</f>
        <v/>
      </c>
      <c r="BD2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0" ht="43.25" customHeight="1" s="51">
      <c r="A280" t="inlineStr">
        <is>
          <t>Floating Shelves - SP - KW - Main - KW Broad</t>
        </is>
      </c>
      <c r="B280" t="inlineStr">
        <is>
          <t>Floating Shelves</t>
        </is>
      </c>
      <c r="C280" t="inlineStr">
        <is>
          <t>KW Broad</t>
        </is>
      </c>
      <c r="D280" t="n">
        <v>3.47</v>
      </c>
      <c r="E280" t="n">
        <v>1</v>
      </c>
      <c r="F280" t="n">
        <v>2</v>
      </c>
      <c r="G280" t="inlineStr"/>
      <c r="H280" t="inlineStr">
        <is>
          <t>Sponsored Products</t>
        </is>
      </c>
      <c r="I280" t="inlineStr">
        <is>
          <t>Keyword</t>
        </is>
      </c>
      <c r="J280" t="inlineStr">
        <is>
          <t>7428651185344</t>
        </is>
      </c>
      <c r="K280" t="inlineStr">
        <is>
          <t>20946244169079</t>
        </is>
      </c>
      <c r="L280" t="inlineStr">
        <is>
          <t>56792164330358</t>
        </is>
      </c>
      <c r="M280" t="inlineStr"/>
      <c r="N280" t="inlineStr">
        <is>
          <t>brown shelves bathroom wall</t>
        </is>
      </c>
      <c r="O280" t="inlineStr"/>
      <c r="P280" t="inlineStr">
        <is>
          <t>Floating Shelves - SP - KW - Main</t>
        </is>
      </c>
      <c r="Q280" t="inlineStr">
        <is>
          <t>brown shelves bathroom wall</t>
        </is>
      </c>
      <c r="R280" t="inlineStr">
        <is>
          <t>broad</t>
        </is>
      </c>
      <c r="S280" t="n">
        <v>0.17</v>
      </c>
      <c r="T280" t="n">
        <v>5.75</v>
      </c>
      <c r="U280" t="n">
        <v>0.9775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s="99" t="n"/>
      <c r="AR280" t="inlineStr"/>
      <c r="AS280" t="inlineStr"/>
      <c r="AT280" t="inlineStr"/>
      <c r="AU280" t="inlineStr">
        <is>
          <t>0100</t>
        </is>
      </c>
      <c r="AV280" t="inlineStr">
        <is>
          <t>Stale</t>
        </is>
      </c>
      <c r="AW280" t="inlineStr">
        <is>
          <t>No Impressions - Raise Bid 5%</t>
        </is>
      </c>
      <c r="AX280" t="n">
        <v>0.18</v>
      </c>
      <c r="AY280" t="b">
        <v>0</v>
      </c>
      <c r="AZ280" t="inlineStr"/>
      <c r="BA280">
        <f>IF(NOT(ISBLANK(INDIRECT("RC[-1]",FALSE()))),IF(NOT(INDIRECT("RC[-2]",FALSE())),INDIRECT("RC[-1]",FALSE()),""),IF(NOT(INDIRECT("RC[-2]",FALSE())),INDIRECT("RC[-3]",FALSE()),""))</f>
        <v/>
      </c>
      <c r="BB280" t="n">
        <v>5.75</v>
      </c>
      <c r="BC280">
        <f>IFERROR(ROUND(INDIRECT("RC[-1]",FALSE)*INDIRECT("RC[-2]",FALSE),2),"")</f>
        <v/>
      </c>
      <c r="BD2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1" ht="43.25" customHeight="1" s="51">
      <c r="A281" t="inlineStr">
        <is>
          <t>Floating Shelves - SP - KW - Main - KW Broad</t>
        </is>
      </c>
      <c r="B281" t="inlineStr">
        <is>
          <t>Floating Shelves</t>
        </is>
      </c>
      <c r="C281" t="inlineStr">
        <is>
          <t>KW Broad</t>
        </is>
      </c>
      <c r="D281" t="n">
        <v>3.47</v>
      </c>
      <c r="E281" t="n">
        <v>1</v>
      </c>
      <c r="F281" t="n">
        <v>2</v>
      </c>
      <c r="G281" t="inlineStr"/>
      <c r="H281" t="inlineStr">
        <is>
          <t>Sponsored Products</t>
        </is>
      </c>
      <c r="I281" t="inlineStr">
        <is>
          <t>Keyword</t>
        </is>
      </c>
      <c r="J281" t="inlineStr">
        <is>
          <t>7428651185344</t>
        </is>
      </c>
      <c r="K281" t="inlineStr">
        <is>
          <t>20946244169079</t>
        </is>
      </c>
      <c r="L281" t="inlineStr">
        <is>
          <t>197885079006533</t>
        </is>
      </c>
      <c r="M281" t="inlineStr"/>
      <c r="N281" t="inlineStr">
        <is>
          <t>set 2 shelves</t>
        </is>
      </c>
      <c r="O281" t="inlineStr"/>
      <c r="P281" t="inlineStr">
        <is>
          <t>Floating Shelves - SP - KW - Main</t>
        </is>
      </c>
      <c r="Q281" t="inlineStr">
        <is>
          <t>set 2 shelves</t>
        </is>
      </c>
      <c r="R281" t="inlineStr">
        <is>
          <t>broad</t>
        </is>
      </c>
      <c r="S281" t="n">
        <v>0.17</v>
      </c>
      <c r="T281" t="n">
        <v>5.75</v>
      </c>
      <c r="U281" t="n">
        <v>0.9775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s="99" t="n"/>
      <c r="AR281" t="inlineStr"/>
      <c r="AS281" t="inlineStr"/>
      <c r="AT281" t="inlineStr"/>
      <c r="AU281" t="inlineStr">
        <is>
          <t>0100</t>
        </is>
      </c>
      <c r="AV281" t="inlineStr">
        <is>
          <t>Stale</t>
        </is>
      </c>
      <c r="AW281" t="inlineStr">
        <is>
          <t>No Impressions - Raise Bid 5%</t>
        </is>
      </c>
      <c r="AX281" t="n">
        <v>0.18</v>
      </c>
      <c r="AY281" t="b">
        <v>0</v>
      </c>
      <c r="AZ281" t="inlineStr"/>
      <c r="BA281">
        <f>IF(NOT(ISBLANK(INDIRECT("RC[-1]",FALSE()))),IF(NOT(INDIRECT("RC[-2]",FALSE())),INDIRECT("RC[-1]",FALSE()),""),IF(NOT(INDIRECT("RC[-2]",FALSE())),INDIRECT("RC[-3]",FALSE()),""))</f>
        <v/>
      </c>
      <c r="BB281" t="n">
        <v>5.75</v>
      </c>
      <c r="BC281">
        <f>IFERROR(ROUND(INDIRECT("RC[-1]",FALSE)*INDIRECT("RC[-2]",FALSE),2),"")</f>
        <v/>
      </c>
      <c r="BD2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2" ht="43.25" customHeight="1" s="51">
      <c r="A282" t="inlineStr">
        <is>
          <t>Floating Shelves - SP - KW - Main - KW Broad</t>
        </is>
      </c>
      <c r="B282" t="inlineStr">
        <is>
          <t>Floating Shelves</t>
        </is>
      </c>
      <c r="C282" t="inlineStr">
        <is>
          <t>KW Broad</t>
        </is>
      </c>
      <c r="D282" t="n">
        <v>3.47</v>
      </c>
      <c r="E282" t="n">
        <v>1</v>
      </c>
      <c r="F282" t="n">
        <v>2</v>
      </c>
      <c r="G282" t="inlineStr"/>
      <c r="H282" t="inlineStr">
        <is>
          <t>Sponsored Products</t>
        </is>
      </c>
      <c r="I282" t="inlineStr">
        <is>
          <t>Keyword</t>
        </is>
      </c>
      <c r="J282" t="inlineStr">
        <is>
          <t>7428651185344</t>
        </is>
      </c>
      <c r="K282" t="inlineStr">
        <is>
          <t>20946244169079</t>
        </is>
      </c>
      <c r="L282" t="inlineStr">
        <is>
          <t>68268964616446</t>
        </is>
      </c>
      <c r="M282" t="inlineStr"/>
      <c r="N282" t="inlineStr">
        <is>
          <t>18 inch floating shelf espresso</t>
        </is>
      </c>
      <c r="O282" t="inlineStr"/>
      <c r="P282" t="inlineStr">
        <is>
          <t>Floating Shelves - SP - KW - Main</t>
        </is>
      </c>
      <c r="Q282" t="inlineStr">
        <is>
          <t>18 inch floating shelf espresso</t>
        </is>
      </c>
      <c r="R282" t="inlineStr">
        <is>
          <t>broad</t>
        </is>
      </c>
      <c r="S282" t="n">
        <v>0.17</v>
      </c>
      <c r="T282" t="n">
        <v>5.75</v>
      </c>
      <c r="U282" t="n">
        <v>0.9775</v>
      </c>
      <c r="V282" t="n">
        <v>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2</v>
      </c>
      <c r="AG282" t="n">
        <v>0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s="99" t="n"/>
      <c r="AR282" t="inlineStr"/>
      <c r="AS282" t="inlineStr"/>
      <c r="AT282" t="inlineStr"/>
      <c r="AU282" t="inlineStr">
        <is>
          <t>0101</t>
        </is>
      </c>
      <c r="AV282" t="inlineStr">
        <is>
          <t>Stale</t>
        </is>
      </c>
      <c r="AW282" t="inlineStr">
        <is>
          <t>Low Data - Raise Bid or Kill</t>
        </is>
      </c>
      <c r="AX282" t="n">
        <v>0.18</v>
      </c>
      <c r="AY282" t="b">
        <v>0</v>
      </c>
      <c r="AZ282" t="inlineStr"/>
      <c r="BA282">
        <f>IF(NOT(ISBLANK(INDIRECT("RC[-1]",FALSE()))),IF(NOT(INDIRECT("RC[-2]",FALSE())),INDIRECT("RC[-1]",FALSE()),""),IF(NOT(INDIRECT("RC[-2]",FALSE())),INDIRECT("RC[-3]",FALSE()),""))</f>
        <v/>
      </c>
      <c r="BB282" t="n">
        <v>5.75</v>
      </c>
      <c r="BC282">
        <f>IFERROR(ROUND(INDIRECT("RC[-1]",FALSE)*INDIRECT("RC[-2]",FALSE),2),"")</f>
        <v/>
      </c>
      <c r="BD2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3" ht="43.25" customHeight="1" s="51">
      <c r="A283" t="inlineStr">
        <is>
          <t>Floating Shelves - SP - KW - Main - KW Broad</t>
        </is>
      </c>
      <c r="B283" t="inlineStr">
        <is>
          <t>Floating Shelves</t>
        </is>
      </c>
      <c r="C283" t="inlineStr">
        <is>
          <t>KW Broad</t>
        </is>
      </c>
      <c r="D283" t="n">
        <v>3.47</v>
      </c>
      <c r="E283" t="n">
        <v>1</v>
      </c>
      <c r="F283" t="n">
        <v>2</v>
      </c>
      <c r="G283" t="inlineStr"/>
      <c r="H283" t="inlineStr">
        <is>
          <t>Sponsored Products</t>
        </is>
      </c>
      <c r="I283" t="inlineStr">
        <is>
          <t>Keyword</t>
        </is>
      </c>
      <c r="J283" t="inlineStr">
        <is>
          <t>7428651185344</t>
        </is>
      </c>
      <c r="K283" t="inlineStr">
        <is>
          <t>20946244169079</t>
        </is>
      </c>
      <c r="L283" t="inlineStr">
        <is>
          <t>15057255557305</t>
        </is>
      </c>
      <c r="M283" t="inlineStr"/>
      <c r="N283" t="inlineStr">
        <is>
          <t>18in floating shelves</t>
        </is>
      </c>
      <c r="O283" t="inlineStr"/>
      <c r="P283" t="inlineStr">
        <is>
          <t>Floating Shelves - SP - KW - Main</t>
        </is>
      </c>
      <c r="Q283" t="inlineStr">
        <is>
          <t>18in floating shelves</t>
        </is>
      </c>
      <c r="R283" t="inlineStr">
        <is>
          <t>broad</t>
        </is>
      </c>
      <c r="S283" t="n">
        <v>0.17</v>
      </c>
      <c r="T283" t="n">
        <v>5.75</v>
      </c>
      <c r="U283" t="n">
        <v>0.9775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</v>
      </c>
      <c r="AG283" t="n">
        <v>0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s="99" t="n"/>
      <c r="AR283" t="inlineStr"/>
      <c r="AS283" t="inlineStr"/>
      <c r="AT283" t="inlineStr"/>
      <c r="AU283" t="inlineStr">
        <is>
          <t>0101</t>
        </is>
      </c>
      <c r="AV283" t="inlineStr">
        <is>
          <t>Stale</t>
        </is>
      </c>
      <c r="AW283" t="inlineStr">
        <is>
          <t>Low Data - Raise Bid or Kill</t>
        </is>
      </c>
      <c r="AX283" t="n">
        <v>0.18</v>
      </c>
      <c r="AY283" t="b">
        <v>0</v>
      </c>
      <c r="AZ283" t="inlineStr"/>
      <c r="BA283">
        <f>IF(NOT(ISBLANK(INDIRECT("RC[-1]",FALSE()))),IF(NOT(INDIRECT("RC[-2]",FALSE())),INDIRECT("RC[-1]",FALSE()),""),IF(NOT(INDIRECT("RC[-2]",FALSE())),INDIRECT("RC[-3]",FALSE()),""))</f>
        <v/>
      </c>
      <c r="BB283" t="n">
        <v>5.75</v>
      </c>
      <c r="BC283">
        <f>IFERROR(ROUND(INDIRECT("RC[-1]",FALSE)*INDIRECT("RC[-2]",FALSE),2),"")</f>
        <v/>
      </c>
      <c r="BD2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4" ht="43.25" customHeight="1" s="51">
      <c r="A284" t="inlineStr">
        <is>
          <t>Floating Shelves - SP - KW - Main - KW Broad</t>
        </is>
      </c>
      <c r="B284" t="inlineStr">
        <is>
          <t>Floating Shelves</t>
        </is>
      </c>
      <c r="C284" t="inlineStr">
        <is>
          <t>KW Broad</t>
        </is>
      </c>
      <c r="D284" t="n">
        <v>3.47</v>
      </c>
      <c r="E284" t="n">
        <v>1</v>
      </c>
      <c r="F284" t="n">
        <v>2</v>
      </c>
      <c r="G284" t="inlineStr"/>
      <c r="H284" t="inlineStr">
        <is>
          <t>Sponsored Products</t>
        </is>
      </c>
      <c r="I284" t="inlineStr">
        <is>
          <t>Keyword</t>
        </is>
      </c>
      <c r="J284" t="inlineStr">
        <is>
          <t>7428651185344</t>
        </is>
      </c>
      <c r="K284" t="inlineStr">
        <is>
          <t>20946244169079</t>
        </is>
      </c>
      <c r="L284" t="inlineStr">
        <is>
          <t>84906204711782</t>
        </is>
      </c>
      <c r="M284" t="inlineStr"/>
      <c r="N284" t="inlineStr">
        <is>
          <t>2 floating shelves dark brown</t>
        </is>
      </c>
      <c r="O284" t="inlineStr"/>
      <c r="P284" t="inlineStr">
        <is>
          <t>Floating Shelves - SP - KW - Main</t>
        </is>
      </c>
      <c r="Q284" t="inlineStr">
        <is>
          <t>2 floating shelves dark brown</t>
        </is>
      </c>
      <c r="R284" t="inlineStr">
        <is>
          <t>broad</t>
        </is>
      </c>
      <c r="S284" t="n">
        <v>0.17</v>
      </c>
      <c r="T284" t="n">
        <v>5.75</v>
      </c>
      <c r="U284" t="n">
        <v>0.9775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s="99" t="n"/>
      <c r="AR284" t="inlineStr"/>
      <c r="AS284" t="inlineStr"/>
      <c r="AT284" t="inlineStr"/>
      <c r="AU284" t="inlineStr">
        <is>
          <t>0101</t>
        </is>
      </c>
      <c r="AV284" t="inlineStr">
        <is>
          <t>Stale</t>
        </is>
      </c>
      <c r="AW284" t="inlineStr">
        <is>
          <t>Low Data - Raise Bid or Kill</t>
        </is>
      </c>
      <c r="AX284" t="n">
        <v>0.18</v>
      </c>
      <c r="AY284" t="b">
        <v>0</v>
      </c>
      <c r="AZ284" t="inlineStr"/>
      <c r="BA284">
        <f>IF(NOT(ISBLANK(INDIRECT("RC[-1]",FALSE()))),IF(NOT(INDIRECT("RC[-2]",FALSE())),INDIRECT("RC[-1]",FALSE()),""),IF(NOT(INDIRECT("RC[-2]",FALSE())),INDIRECT("RC[-3]",FALSE()),""))</f>
        <v/>
      </c>
      <c r="BB284" t="n">
        <v>5.75</v>
      </c>
      <c r="BC284">
        <f>IFERROR(ROUND(INDIRECT("RC[-1]",FALSE)*INDIRECT("RC[-2]",FALSE),2),"")</f>
        <v/>
      </c>
      <c r="BD2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5" ht="43.25" customHeight="1" s="51">
      <c r="A285" t="inlineStr">
        <is>
          <t>Floating Shelves - SP - KW - Main - KW Broad</t>
        </is>
      </c>
      <c r="B285" t="inlineStr">
        <is>
          <t>Floating Shelves</t>
        </is>
      </c>
      <c r="C285" t="inlineStr">
        <is>
          <t>KW Broad</t>
        </is>
      </c>
      <c r="D285" t="n">
        <v>3.47</v>
      </c>
      <c r="E285" t="n">
        <v>1</v>
      </c>
      <c r="F285" t="n">
        <v>2</v>
      </c>
      <c r="G285" t="inlineStr"/>
      <c r="H285" t="inlineStr">
        <is>
          <t>Sponsored Products</t>
        </is>
      </c>
      <c r="I285" t="inlineStr">
        <is>
          <t>Keyword</t>
        </is>
      </c>
      <c r="J285" t="inlineStr">
        <is>
          <t>7428651185344</t>
        </is>
      </c>
      <c r="K285" t="inlineStr">
        <is>
          <t>20946244169079</t>
        </is>
      </c>
      <c r="L285" t="inlineStr">
        <is>
          <t>31022245216725</t>
        </is>
      </c>
      <c r="M285" t="inlineStr"/>
      <c r="N285" t="inlineStr">
        <is>
          <t>barnwood floating shelf</t>
        </is>
      </c>
      <c r="O285" t="inlineStr"/>
      <c r="P285" t="inlineStr">
        <is>
          <t>Floating Shelves - SP - KW - Main</t>
        </is>
      </c>
      <c r="Q285" t="inlineStr">
        <is>
          <t>barnwood floating shelf</t>
        </is>
      </c>
      <c r="R285" t="inlineStr">
        <is>
          <t>broad</t>
        </is>
      </c>
      <c r="S285" t="n">
        <v>0.17</v>
      </c>
      <c r="T285" t="n">
        <v>5.75</v>
      </c>
      <c r="U285" t="n">
        <v>0.9775</v>
      </c>
      <c r="V285" t="n">
        <v>13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18</v>
      </c>
      <c r="AG285" t="n">
        <v>0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s="99" t="n"/>
      <c r="AR285" t="inlineStr"/>
      <c r="AS285" t="inlineStr"/>
      <c r="AT285" t="inlineStr"/>
      <c r="AU285" t="inlineStr">
        <is>
          <t>0101</t>
        </is>
      </c>
      <c r="AV285" t="inlineStr">
        <is>
          <t>Stale</t>
        </is>
      </c>
      <c r="AW285" t="inlineStr">
        <is>
          <t>Low Data - Raise Bid or Kill</t>
        </is>
      </c>
      <c r="AX285" t="n">
        <v>0.18</v>
      </c>
      <c r="AY285" t="b">
        <v>0</v>
      </c>
      <c r="AZ285" t="inlineStr"/>
      <c r="BA285">
        <f>IF(NOT(ISBLANK(INDIRECT("RC[-1]",FALSE()))),IF(NOT(INDIRECT("RC[-2]",FALSE())),INDIRECT("RC[-1]",FALSE()),""),IF(NOT(INDIRECT("RC[-2]",FALSE())),INDIRECT("RC[-3]",FALSE()),""))</f>
        <v/>
      </c>
      <c r="BB285" t="n">
        <v>5.75</v>
      </c>
      <c r="BC285">
        <f>IFERROR(ROUND(INDIRECT("RC[-1]",FALSE)*INDIRECT("RC[-2]",FALSE),2),"")</f>
        <v/>
      </c>
      <c r="BD2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6" ht="43.25" customHeight="1" s="51">
      <c r="A286" t="inlineStr">
        <is>
          <t>Floating Shelves - SP - KW - Main - KW Broad</t>
        </is>
      </c>
      <c r="B286" t="inlineStr">
        <is>
          <t>Floating Shelves</t>
        </is>
      </c>
      <c r="C286" t="inlineStr">
        <is>
          <t>KW Broad</t>
        </is>
      </c>
      <c r="D286" t="n">
        <v>3.47</v>
      </c>
      <c r="E286" t="n">
        <v>1</v>
      </c>
      <c r="F286" t="n">
        <v>2</v>
      </c>
      <c r="G286" t="inlineStr"/>
      <c r="H286" t="inlineStr">
        <is>
          <t>Sponsored Products</t>
        </is>
      </c>
      <c r="I286" t="inlineStr">
        <is>
          <t>Keyword</t>
        </is>
      </c>
      <c r="J286" t="inlineStr">
        <is>
          <t>7428651185344</t>
        </is>
      </c>
      <c r="K286" t="inlineStr">
        <is>
          <t>20946244169079</t>
        </is>
      </c>
      <c r="L286" t="inlineStr">
        <is>
          <t>39286991394289</t>
        </is>
      </c>
      <c r="M286" t="inlineStr"/>
      <c r="N286" t="inlineStr">
        <is>
          <t>floating farmhouse shelves kitchen</t>
        </is>
      </c>
      <c r="O286" t="inlineStr"/>
      <c r="P286" t="inlineStr">
        <is>
          <t>Floating Shelves - SP - KW - Main</t>
        </is>
      </c>
      <c r="Q286" t="inlineStr">
        <is>
          <t>floating farmhouse shelves kitchen</t>
        </is>
      </c>
      <c r="R286" t="inlineStr">
        <is>
          <t>broad</t>
        </is>
      </c>
      <c r="S286" t="n">
        <v>0.17</v>
      </c>
      <c r="T286" t="n">
        <v>5.75</v>
      </c>
      <c r="U286" t="n">
        <v>0.9775</v>
      </c>
      <c r="V286" t="n">
        <v>3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3</v>
      </c>
      <c r="AG286" t="n">
        <v>0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s="99" t="n"/>
      <c r="AR286" t="inlineStr"/>
      <c r="AS286" t="inlineStr"/>
      <c r="AT286" t="inlineStr"/>
      <c r="AU286" t="inlineStr">
        <is>
          <t>0101</t>
        </is>
      </c>
      <c r="AV286" t="inlineStr">
        <is>
          <t>Stale</t>
        </is>
      </c>
      <c r="AW286" t="inlineStr">
        <is>
          <t>Low Data - Raise Bid or Kill</t>
        </is>
      </c>
      <c r="AX286" t="n">
        <v>0.18</v>
      </c>
      <c r="AY286" t="b">
        <v>0</v>
      </c>
      <c r="AZ286" t="inlineStr"/>
      <c r="BA286">
        <f>IF(NOT(ISBLANK(INDIRECT("RC[-1]",FALSE()))),IF(NOT(INDIRECT("RC[-2]",FALSE())),INDIRECT("RC[-1]",FALSE()),""),IF(NOT(INDIRECT("RC[-2]",FALSE())),INDIRECT("RC[-3]",FALSE()),""))</f>
        <v/>
      </c>
      <c r="BB286" t="n">
        <v>5.75</v>
      </c>
      <c r="BC286">
        <f>IFERROR(ROUND(INDIRECT("RC[-1]",FALSE)*INDIRECT("RC[-2]",FALSE),2),"")</f>
        <v/>
      </c>
      <c r="BD2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7" ht="43.25" customHeight="1" s="51">
      <c r="A287" t="inlineStr">
        <is>
          <t>Floating Shelves - SP - KW - Main - KW Broad</t>
        </is>
      </c>
      <c r="B287" t="inlineStr">
        <is>
          <t>Floating Shelves</t>
        </is>
      </c>
      <c r="C287" t="inlineStr">
        <is>
          <t>KW Broad</t>
        </is>
      </c>
      <c r="D287" t="n">
        <v>3.47</v>
      </c>
      <c r="E287" t="n">
        <v>1</v>
      </c>
      <c r="F287" t="n">
        <v>2</v>
      </c>
      <c r="G287" t="inlineStr"/>
      <c r="H287" t="inlineStr">
        <is>
          <t>Sponsored Products</t>
        </is>
      </c>
      <c r="I287" t="inlineStr">
        <is>
          <t>Keyword</t>
        </is>
      </c>
      <c r="J287" t="inlineStr">
        <is>
          <t>7428651185344</t>
        </is>
      </c>
      <c r="K287" t="inlineStr">
        <is>
          <t>20946244169079</t>
        </is>
      </c>
      <c r="L287" t="inlineStr">
        <is>
          <t>217726157435359</t>
        </is>
      </c>
      <c r="M287" t="inlineStr"/>
      <c r="N287" t="inlineStr">
        <is>
          <t>rustic farmhouse floating shelves for wall</t>
        </is>
      </c>
      <c r="O287" t="inlineStr"/>
      <c r="P287" t="inlineStr">
        <is>
          <t>Floating Shelves - SP - KW - Main</t>
        </is>
      </c>
      <c r="Q287" t="inlineStr">
        <is>
          <t>rustic farmhouse floating shelves for wall</t>
        </is>
      </c>
      <c r="R287" t="inlineStr">
        <is>
          <t>broad</t>
        </is>
      </c>
      <c r="S287" t="n">
        <v>0.17</v>
      </c>
      <c r="T287" t="n">
        <v>5.75</v>
      </c>
      <c r="U287" t="n">
        <v>0.9775</v>
      </c>
      <c r="V287" t="n">
        <v>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4</v>
      </c>
      <c r="AG287" t="n">
        <v>0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s="99" t="n"/>
      <c r="AR287" t="inlineStr"/>
      <c r="AS287" t="inlineStr"/>
      <c r="AT287" t="inlineStr"/>
      <c r="AU287" t="inlineStr">
        <is>
          <t>0101</t>
        </is>
      </c>
      <c r="AV287" t="inlineStr">
        <is>
          <t>Stale</t>
        </is>
      </c>
      <c r="AW287" t="inlineStr">
        <is>
          <t>Low Data - Raise Bid or Kill</t>
        </is>
      </c>
      <c r="AX287" t="n">
        <v>0.18</v>
      </c>
      <c r="AY287" t="b">
        <v>0</v>
      </c>
      <c r="AZ287" t="inlineStr"/>
      <c r="BA287">
        <f>IF(NOT(ISBLANK(INDIRECT("RC[-1]",FALSE()))),IF(NOT(INDIRECT("RC[-2]",FALSE())),INDIRECT("RC[-1]",FALSE()),""),IF(NOT(INDIRECT("RC[-2]",FALSE())),INDIRECT("RC[-3]",FALSE()),""))</f>
        <v/>
      </c>
      <c r="BB287" t="n">
        <v>5.75</v>
      </c>
      <c r="BC287">
        <f>IFERROR(ROUND(INDIRECT("RC[-1]",FALSE)*INDIRECT("RC[-2]",FALSE),2),"")</f>
        <v/>
      </c>
      <c r="BD2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8" ht="43.25" customHeight="1" s="51">
      <c r="A288" t="inlineStr">
        <is>
          <t>Floating Shelves - SP - KW - Main - KW Broad</t>
        </is>
      </c>
      <c r="B288" t="inlineStr">
        <is>
          <t>Floating Shelves</t>
        </is>
      </c>
      <c r="C288" t="inlineStr">
        <is>
          <t>KW Broad</t>
        </is>
      </c>
      <c r="D288" t="n">
        <v>3.47</v>
      </c>
      <c r="E288" t="n">
        <v>1</v>
      </c>
      <c r="F288" t="n">
        <v>2</v>
      </c>
      <c r="G288" t="inlineStr"/>
      <c r="H288" t="inlineStr">
        <is>
          <t>Sponsored Products</t>
        </is>
      </c>
      <c r="I288" t="inlineStr">
        <is>
          <t>Keyword</t>
        </is>
      </c>
      <c r="J288" t="inlineStr">
        <is>
          <t>7428651185344</t>
        </is>
      </c>
      <c r="K288" t="inlineStr">
        <is>
          <t>20946244169079</t>
        </is>
      </c>
      <c r="L288" t="inlineStr">
        <is>
          <t>151340513349423</t>
        </is>
      </c>
      <c r="M288" t="inlineStr"/>
      <c r="N288" t="inlineStr">
        <is>
          <t>rustic shelves bathroom shelf</t>
        </is>
      </c>
      <c r="O288" t="inlineStr"/>
      <c r="P288" t="inlineStr">
        <is>
          <t>Floating Shelves - SP - KW - Main</t>
        </is>
      </c>
      <c r="Q288" t="inlineStr">
        <is>
          <t>rustic shelves bathroom shelf</t>
        </is>
      </c>
      <c r="R288" t="inlineStr">
        <is>
          <t>broad</t>
        </is>
      </c>
      <c r="S288" t="n">
        <v>0.17</v>
      </c>
      <c r="T288" t="n">
        <v>5.75</v>
      </c>
      <c r="U288" t="n">
        <v>0.9775</v>
      </c>
      <c r="V288" t="n">
        <v>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6</v>
      </c>
      <c r="AG288" t="n">
        <v>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s="99" t="n"/>
      <c r="AR288" t="inlineStr"/>
      <c r="AS288" t="inlineStr"/>
      <c r="AT288" t="inlineStr"/>
      <c r="AU288" t="inlineStr">
        <is>
          <t>0101</t>
        </is>
      </c>
      <c r="AV288" t="inlineStr">
        <is>
          <t>Stale</t>
        </is>
      </c>
      <c r="AW288" t="inlineStr">
        <is>
          <t>Low Data - Raise Bid or Kill</t>
        </is>
      </c>
      <c r="AX288" t="n">
        <v>0.18</v>
      </c>
      <c r="AY288" t="b">
        <v>0</v>
      </c>
      <c r="AZ288" t="inlineStr"/>
      <c r="BA288">
        <f>IF(NOT(ISBLANK(INDIRECT("RC[-1]",FALSE()))),IF(NOT(INDIRECT("RC[-2]",FALSE())),INDIRECT("RC[-1]",FALSE()),""),IF(NOT(INDIRECT("RC[-2]",FALSE())),INDIRECT("RC[-3]",FALSE()),""))</f>
        <v/>
      </c>
      <c r="BB288" t="n">
        <v>5.75</v>
      </c>
      <c r="BC288">
        <f>IFERROR(ROUND(INDIRECT("RC[-1]",FALSE)*INDIRECT("RC[-2]",FALSE),2),"")</f>
        <v/>
      </c>
      <c r="BD2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9" ht="43.25" customHeight="1" s="51">
      <c r="A289" t="inlineStr">
        <is>
          <t>Floating Shelves - SP - KW - Main - KW Broad</t>
        </is>
      </c>
      <c r="B289" t="inlineStr">
        <is>
          <t>Floating Shelves</t>
        </is>
      </c>
      <c r="C289" t="inlineStr">
        <is>
          <t>KW Broad</t>
        </is>
      </c>
      <c r="D289" t="n">
        <v>3.47</v>
      </c>
      <c r="E289" t="n">
        <v>1</v>
      </c>
      <c r="F289" t="n">
        <v>2</v>
      </c>
      <c r="G289" t="inlineStr"/>
      <c r="H289" t="inlineStr">
        <is>
          <t>Sponsored Products</t>
        </is>
      </c>
      <c r="I289" t="inlineStr">
        <is>
          <t>Keyword</t>
        </is>
      </c>
      <c r="J289" t="inlineStr">
        <is>
          <t>7428651185344</t>
        </is>
      </c>
      <c r="K289" t="inlineStr">
        <is>
          <t>20946244169079</t>
        </is>
      </c>
      <c r="L289" t="inlineStr">
        <is>
          <t>150587569570028</t>
        </is>
      </c>
      <c r="M289" t="inlineStr"/>
      <c r="N289" t="inlineStr">
        <is>
          <t>floating shelf wood bathroom</t>
        </is>
      </c>
      <c r="O289" t="inlineStr"/>
      <c r="P289" t="inlineStr">
        <is>
          <t>Floating Shelves - SP - KW - Main</t>
        </is>
      </c>
      <c r="Q289" t="inlineStr">
        <is>
          <t>floating shelf wood bathroom</t>
        </is>
      </c>
      <c r="R289" t="inlineStr">
        <is>
          <t>broad</t>
        </is>
      </c>
      <c r="S289" t="n">
        <v>0.17</v>
      </c>
      <c r="T289" t="n">
        <v>5.75</v>
      </c>
      <c r="U289" t="n">
        <v>0.9775</v>
      </c>
      <c r="V289" t="n">
        <v>25</v>
      </c>
      <c r="W289" t="n">
        <v>1</v>
      </c>
      <c r="X289" t="n">
        <v>0</v>
      </c>
      <c r="Y289" t="n">
        <v>0</v>
      </c>
      <c r="Z289" t="n">
        <v>0.04</v>
      </c>
      <c r="AA289" t="n">
        <v>0</v>
      </c>
      <c r="AB289" t="n">
        <v>0.97</v>
      </c>
      <c r="AC289" t="n">
        <v>0</v>
      </c>
      <c r="AD289" t="n">
        <v>0.97</v>
      </c>
      <c r="AE289" t="n">
        <v>0</v>
      </c>
      <c r="AF289" t="n">
        <v>35</v>
      </c>
      <c r="AG289" t="n">
        <v>0.08571428571428572</v>
      </c>
      <c r="AH289" t="n">
        <v>0</v>
      </c>
      <c r="AI289" t="n">
        <v>0.9566666666666667</v>
      </c>
      <c r="AJ289" t="n">
        <v>0</v>
      </c>
      <c r="AK289" t="inlineStr"/>
      <c r="AL289" t="inlineStr"/>
      <c r="AM289" t="inlineStr"/>
      <c r="AN289" t="inlineStr"/>
      <c r="AO289" t="inlineStr"/>
      <c r="AP289" t="inlineStr"/>
      <c r="AQ289" s="99" t="n"/>
      <c r="AR289" t="inlineStr"/>
      <c r="AS289" t="inlineStr"/>
      <c r="AT289" t="inlineStr"/>
      <c r="AU289" t="inlineStr">
        <is>
          <t>0101</t>
        </is>
      </c>
      <c r="AV289" t="inlineStr">
        <is>
          <t>Stale</t>
        </is>
      </c>
      <c r="AW289" t="inlineStr">
        <is>
          <t>Low Data - Raise Bid or Kill</t>
        </is>
      </c>
      <c r="AX289" t="n">
        <v>0.18</v>
      </c>
      <c r="AY289" t="b">
        <v>0</v>
      </c>
      <c r="AZ289" t="inlineStr"/>
      <c r="BA289">
        <f>IF(NOT(ISBLANK(INDIRECT("RC[-1]",FALSE()))),IF(NOT(INDIRECT("RC[-2]",FALSE())),INDIRECT("RC[-1]",FALSE()),""),IF(NOT(INDIRECT("RC[-2]",FALSE())),INDIRECT("RC[-3]",FALSE()),""))</f>
        <v/>
      </c>
      <c r="BB289" t="n">
        <v>5.75</v>
      </c>
      <c r="BC289">
        <f>IFERROR(ROUND(INDIRECT("RC[-1]",FALSE)*INDIRECT("RC[-2]",FALSE),2),"")</f>
        <v/>
      </c>
      <c r="BD2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0" ht="43.25" customHeight="1" s="51">
      <c r="A290" t="inlineStr">
        <is>
          <t>Floating Shelves - SP - KW - Main - KW Broad</t>
        </is>
      </c>
      <c r="B290" t="inlineStr">
        <is>
          <t>Floating Shelves</t>
        </is>
      </c>
      <c r="C290" t="inlineStr">
        <is>
          <t>KW Broad</t>
        </is>
      </c>
      <c r="D290" t="n">
        <v>3.47</v>
      </c>
      <c r="E290" t="n">
        <v>1</v>
      </c>
      <c r="F290" t="n">
        <v>2</v>
      </c>
      <c r="G290" t="inlineStr"/>
      <c r="H290" t="inlineStr">
        <is>
          <t>Sponsored Products</t>
        </is>
      </c>
      <c r="I290" t="inlineStr">
        <is>
          <t>Keyword</t>
        </is>
      </c>
      <c r="J290" t="inlineStr">
        <is>
          <t>7428651185344</t>
        </is>
      </c>
      <c r="K290" t="inlineStr">
        <is>
          <t>20946244169079</t>
        </is>
      </c>
      <c r="L290" t="inlineStr">
        <is>
          <t>14645906297941</t>
        </is>
      </c>
      <c r="M290" t="inlineStr"/>
      <c r="N290" t="inlineStr">
        <is>
          <t>natural wood floating shelf bathroom</t>
        </is>
      </c>
      <c r="O290" t="inlineStr"/>
      <c r="P290" t="inlineStr">
        <is>
          <t>Floating Shelves - SP - KW - Main</t>
        </is>
      </c>
      <c r="Q290" t="inlineStr">
        <is>
          <t>natural wood floating shelf bathroom</t>
        </is>
      </c>
      <c r="R290" t="inlineStr">
        <is>
          <t>broad</t>
        </is>
      </c>
      <c r="S290" t="n">
        <v>0.17</v>
      </c>
      <c r="T290" t="n">
        <v>5.75</v>
      </c>
      <c r="U290" t="n">
        <v>0.9775</v>
      </c>
      <c r="V290" t="n">
        <v>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4</v>
      </c>
      <c r="AG290" t="n">
        <v>0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s="99" t="n"/>
      <c r="AR290" t="inlineStr"/>
      <c r="AS290" t="inlineStr"/>
      <c r="AT290" t="inlineStr"/>
      <c r="AU290" t="inlineStr">
        <is>
          <t>0101</t>
        </is>
      </c>
      <c r="AV290" t="inlineStr">
        <is>
          <t>Stale</t>
        </is>
      </c>
      <c r="AW290" t="inlineStr">
        <is>
          <t>Low Data - Raise Bid or Kill</t>
        </is>
      </c>
      <c r="AX290" t="n">
        <v>0.18</v>
      </c>
      <c r="AY290" t="b">
        <v>0</v>
      </c>
      <c r="AZ290" t="inlineStr"/>
      <c r="BA290">
        <f>IF(NOT(ISBLANK(INDIRECT("RC[-1]",FALSE()))),IF(NOT(INDIRECT("RC[-2]",FALSE())),INDIRECT("RC[-1]",FALSE()),""),IF(NOT(INDIRECT("RC[-2]",FALSE())),INDIRECT("RC[-3]",FALSE()),""))</f>
        <v/>
      </c>
      <c r="BB290" t="n">
        <v>5.75</v>
      </c>
      <c r="BC290">
        <f>IFERROR(ROUND(INDIRECT("RC[-1]",FALSE)*INDIRECT("RC[-2]",FALSE),2),"")</f>
        <v/>
      </c>
      <c r="BD2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1" ht="43.25" customHeight="1" s="51">
      <c r="A291" t="inlineStr">
        <is>
          <t>Floating Shelves - SP - KW - Main - KW Broad</t>
        </is>
      </c>
      <c r="B291" t="inlineStr">
        <is>
          <t>Floating Shelves</t>
        </is>
      </c>
      <c r="C291" t="inlineStr">
        <is>
          <t>KW Broad</t>
        </is>
      </c>
      <c r="D291" t="n">
        <v>3.47</v>
      </c>
      <c r="E291" t="n">
        <v>1</v>
      </c>
      <c r="F291" t="n">
        <v>2</v>
      </c>
      <c r="G291" t="inlineStr"/>
      <c r="H291" t="inlineStr">
        <is>
          <t>Sponsored Products</t>
        </is>
      </c>
      <c r="I291" t="inlineStr">
        <is>
          <t>Keyword</t>
        </is>
      </c>
      <c r="J291" t="inlineStr">
        <is>
          <t>7428651185344</t>
        </is>
      </c>
      <c r="K291" t="inlineStr">
        <is>
          <t>20946244169079</t>
        </is>
      </c>
      <c r="L291" t="inlineStr">
        <is>
          <t>150932706153903</t>
        </is>
      </c>
      <c r="M291" t="inlineStr"/>
      <c r="N291" t="inlineStr">
        <is>
          <t>floating wooden shelves set</t>
        </is>
      </c>
      <c r="O291" t="inlineStr"/>
      <c r="P291" t="inlineStr">
        <is>
          <t>Floating Shelves - SP - KW - Main</t>
        </is>
      </c>
      <c r="Q291" t="inlineStr">
        <is>
          <t>floating wooden shelves set</t>
        </is>
      </c>
      <c r="R291" t="inlineStr">
        <is>
          <t>broad</t>
        </is>
      </c>
      <c r="S291" t="n">
        <v>0.17</v>
      </c>
      <c r="T291" t="n">
        <v>5.75</v>
      </c>
      <c r="U291" t="n">
        <v>0.9775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s="99" t="n"/>
      <c r="AR291" t="inlineStr"/>
      <c r="AS291" t="inlineStr"/>
      <c r="AT291" t="inlineStr"/>
      <c r="AU291" t="inlineStr">
        <is>
          <t>0101</t>
        </is>
      </c>
      <c r="AV291" t="inlineStr">
        <is>
          <t>Stale</t>
        </is>
      </c>
      <c r="AW291" t="inlineStr">
        <is>
          <t>Low Data - Raise Bid or Kill</t>
        </is>
      </c>
      <c r="AX291" t="n">
        <v>0.18</v>
      </c>
      <c r="AY291" t="b">
        <v>0</v>
      </c>
      <c r="AZ291" t="inlineStr"/>
      <c r="BA291">
        <f>IF(NOT(ISBLANK(INDIRECT("RC[-1]",FALSE()))),IF(NOT(INDIRECT("RC[-2]",FALSE())),INDIRECT("RC[-1]",FALSE()),""),IF(NOT(INDIRECT("RC[-2]",FALSE())),INDIRECT("RC[-3]",FALSE()),""))</f>
        <v/>
      </c>
      <c r="BB291" t="n">
        <v>5.75</v>
      </c>
      <c r="BC291">
        <f>IFERROR(ROUND(INDIRECT("RC[-1]",FALSE)*INDIRECT("RC[-2]",FALSE),2),"")</f>
        <v/>
      </c>
      <c r="BD2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2" ht="43.25" customHeight="1" s="51">
      <c r="A292" t="inlineStr">
        <is>
          <t>Floating Shelves - SP - KW - Main - KW Broad</t>
        </is>
      </c>
      <c r="B292" t="inlineStr">
        <is>
          <t>Floating Shelves</t>
        </is>
      </c>
      <c r="C292" t="inlineStr">
        <is>
          <t>KW Broad</t>
        </is>
      </c>
      <c r="D292" t="n">
        <v>3.47</v>
      </c>
      <c r="E292" t="n">
        <v>1</v>
      </c>
      <c r="F292" t="n">
        <v>2</v>
      </c>
      <c r="G292" t="inlineStr"/>
      <c r="H292" t="inlineStr">
        <is>
          <t>Sponsored Products</t>
        </is>
      </c>
      <c r="I292" t="inlineStr">
        <is>
          <t>Keyword</t>
        </is>
      </c>
      <c r="J292" t="inlineStr">
        <is>
          <t>7428651185344</t>
        </is>
      </c>
      <c r="K292" t="inlineStr">
        <is>
          <t>20946244169079</t>
        </is>
      </c>
      <c r="L292" t="inlineStr">
        <is>
          <t>3555056051817</t>
        </is>
      </c>
      <c r="M292" t="inlineStr"/>
      <c r="N292" t="inlineStr">
        <is>
          <t>floating wooden shelves for bathroom</t>
        </is>
      </c>
      <c r="O292" t="inlineStr"/>
      <c r="P292" t="inlineStr">
        <is>
          <t>Floating Shelves - SP - KW - Main</t>
        </is>
      </c>
      <c r="Q292" t="inlineStr">
        <is>
          <t>floating wooden shelves for bathroom</t>
        </is>
      </c>
      <c r="R292" t="inlineStr">
        <is>
          <t>broad</t>
        </is>
      </c>
      <c r="S292" t="n">
        <v>0.17</v>
      </c>
      <c r="T292" t="n">
        <v>5.75</v>
      </c>
      <c r="U292" t="n">
        <v>0.9775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s="99" t="n"/>
      <c r="AR292" t="inlineStr"/>
      <c r="AS292" t="inlineStr"/>
      <c r="AT292" t="inlineStr"/>
      <c r="AU292" t="inlineStr">
        <is>
          <t>0100</t>
        </is>
      </c>
      <c r="AV292" t="inlineStr">
        <is>
          <t>Stale</t>
        </is>
      </c>
      <c r="AW292" t="inlineStr">
        <is>
          <t>No Impressions - Raise Bid 5%</t>
        </is>
      </c>
      <c r="AX292" t="n">
        <v>0.18</v>
      </c>
      <c r="AY292" t="b">
        <v>0</v>
      </c>
      <c r="AZ292" t="inlineStr"/>
      <c r="BA292">
        <f>IF(NOT(ISBLANK(INDIRECT("RC[-1]",FALSE()))),IF(NOT(INDIRECT("RC[-2]",FALSE())),INDIRECT("RC[-1]",FALSE()),""),IF(NOT(INDIRECT("RC[-2]",FALSE())),INDIRECT("RC[-3]",FALSE()),""))</f>
        <v/>
      </c>
      <c r="BB292" t="n">
        <v>5.75</v>
      </c>
      <c r="BC292">
        <f>IFERROR(ROUND(INDIRECT("RC[-1]",FALSE)*INDIRECT("RC[-2]",FALSE),2),"")</f>
        <v/>
      </c>
      <c r="BD2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3" ht="43.25" customHeight="1" s="51">
      <c r="A293" t="inlineStr">
        <is>
          <t>Floating Shelves - SP - KW - Main - KW Broad</t>
        </is>
      </c>
      <c r="B293" t="inlineStr">
        <is>
          <t>Floating Shelves</t>
        </is>
      </c>
      <c r="C293" t="inlineStr">
        <is>
          <t>KW Broad</t>
        </is>
      </c>
      <c r="D293" t="n">
        <v>3.47</v>
      </c>
      <c r="E293" t="n">
        <v>1</v>
      </c>
      <c r="F293" t="n">
        <v>2</v>
      </c>
      <c r="G293" t="inlineStr"/>
      <c r="H293" t="inlineStr">
        <is>
          <t>Sponsored Products</t>
        </is>
      </c>
      <c r="I293" t="inlineStr">
        <is>
          <t>Keyword</t>
        </is>
      </c>
      <c r="J293" t="inlineStr">
        <is>
          <t>7428651185344</t>
        </is>
      </c>
      <c r="K293" t="inlineStr">
        <is>
          <t>20946244169079</t>
        </is>
      </c>
      <c r="L293" t="inlineStr">
        <is>
          <t>4197372721647</t>
        </is>
      </c>
      <c r="M293" t="inlineStr"/>
      <c r="N293" t="inlineStr">
        <is>
          <t>floating wooden shelves kitchen</t>
        </is>
      </c>
      <c r="O293" t="inlineStr"/>
      <c r="P293" t="inlineStr">
        <is>
          <t>Floating Shelves - SP - KW - Main</t>
        </is>
      </c>
      <c r="Q293" t="inlineStr">
        <is>
          <t>floating wooden shelves kitchen</t>
        </is>
      </c>
      <c r="R293" t="inlineStr">
        <is>
          <t>broad</t>
        </is>
      </c>
      <c r="S293" t="n">
        <v>0.17</v>
      </c>
      <c r="T293" t="n">
        <v>5.75</v>
      </c>
      <c r="U293" t="n">
        <v>0.9775</v>
      </c>
      <c r="V293" t="n">
        <v>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7</v>
      </c>
      <c r="AG293" t="n">
        <v>0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s="99" t="n"/>
      <c r="AR293" t="inlineStr"/>
      <c r="AS293" t="inlineStr"/>
      <c r="AT293" t="inlineStr"/>
      <c r="AU293" t="inlineStr">
        <is>
          <t>0101</t>
        </is>
      </c>
      <c r="AV293" t="inlineStr">
        <is>
          <t>Stale</t>
        </is>
      </c>
      <c r="AW293" t="inlineStr">
        <is>
          <t>Low Data - Raise Bid or Kill</t>
        </is>
      </c>
      <c r="AX293" t="n">
        <v>0.18</v>
      </c>
      <c r="AY293" t="b">
        <v>0</v>
      </c>
      <c r="AZ293" t="inlineStr"/>
      <c r="BA293">
        <f>IF(NOT(ISBLANK(INDIRECT("RC[-1]",FALSE()))),IF(NOT(INDIRECT("RC[-2]",FALSE())),INDIRECT("RC[-1]",FALSE()),""),IF(NOT(INDIRECT("RC[-2]",FALSE())),INDIRECT("RC[-3]",FALSE()),""))</f>
        <v/>
      </c>
      <c r="BB293" t="n">
        <v>5.75</v>
      </c>
      <c r="BC293">
        <f>IFERROR(ROUND(INDIRECT("RC[-1]",FALSE)*INDIRECT("RC[-2]",FALSE),2),"")</f>
        <v/>
      </c>
      <c r="BD2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4" ht="43.25" customHeight="1" s="51">
      <c r="A294" t="inlineStr">
        <is>
          <t>Floating Shelves - SP - KW - Main - KW Broad</t>
        </is>
      </c>
      <c r="B294" t="inlineStr">
        <is>
          <t>Floating Shelves</t>
        </is>
      </c>
      <c r="C294" t="inlineStr">
        <is>
          <t>KW Broad</t>
        </is>
      </c>
      <c r="D294" t="n">
        <v>3.47</v>
      </c>
      <c r="E294" t="n">
        <v>1</v>
      </c>
      <c r="F294" t="n">
        <v>2</v>
      </c>
      <c r="G294" t="inlineStr"/>
      <c r="H294" t="inlineStr">
        <is>
          <t>Sponsored Products</t>
        </is>
      </c>
      <c r="I294" t="inlineStr">
        <is>
          <t>Keyword</t>
        </is>
      </c>
      <c r="J294" t="inlineStr">
        <is>
          <t>7428651185344</t>
        </is>
      </c>
      <c r="K294" t="inlineStr">
        <is>
          <t>20946244169079</t>
        </is>
      </c>
      <c r="L294" t="inlineStr">
        <is>
          <t>161758957031408</t>
        </is>
      </c>
      <c r="M294" t="inlineStr"/>
      <c r="N294" t="inlineStr">
        <is>
          <t>wall shelf walnut finish</t>
        </is>
      </c>
      <c r="O294" t="inlineStr"/>
      <c r="P294" t="inlineStr">
        <is>
          <t>Floating Shelves - SP - KW - Main</t>
        </is>
      </c>
      <c r="Q294" t="inlineStr">
        <is>
          <t>wall shelf walnut finish</t>
        </is>
      </c>
      <c r="R294" t="inlineStr">
        <is>
          <t>broad</t>
        </is>
      </c>
      <c r="S294" t="n">
        <v>0.17</v>
      </c>
      <c r="T294" t="n">
        <v>5.75</v>
      </c>
      <c r="U294" t="n">
        <v>0.9775</v>
      </c>
      <c r="V294" t="n">
        <v>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6</v>
      </c>
      <c r="AG294" t="n">
        <v>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s="99" t="n"/>
      <c r="AR294" t="inlineStr"/>
      <c r="AS294" t="inlineStr"/>
      <c r="AT294" t="inlineStr"/>
      <c r="AU294" t="inlineStr">
        <is>
          <t>0101</t>
        </is>
      </c>
      <c r="AV294" t="inlineStr">
        <is>
          <t>Stale</t>
        </is>
      </c>
      <c r="AW294" t="inlineStr">
        <is>
          <t>Low Data - Raise Bid or Kill</t>
        </is>
      </c>
      <c r="AX294" t="n">
        <v>0.18</v>
      </c>
      <c r="AY294" t="b">
        <v>0</v>
      </c>
      <c r="AZ294" t="inlineStr"/>
      <c r="BA294">
        <f>IF(NOT(ISBLANK(INDIRECT("RC[-1]",FALSE()))),IF(NOT(INDIRECT("RC[-2]",FALSE())),INDIRECT("RC[-1]",FALSE()),""),IF(NOT(INDIRECT("RC[-2]",FALSE())),INDIRECT("RC[-3]",FALSE()),""))</f>
        <v/>
      </c>
      <c r="BB294" t="n">
        <v>5.75</v>
      </c>
      <c r="BC294">
        <f>IFERROR(ROUND(INDIRECT("RC[-1]",FALSE)*INDIRECT("RC[-2]",FALSE),2),"")</f>
        <v/>
      </c>
      <c r="BD2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5" ht="43.25" customHeight="1" s="51">
      <c r="A295" t="inlineStr">
        <is>
          <t>Floating Shelves - SP - KW - Main - KW Broad</t>
        </is>
      </c>
      <c r="B295" t="inlineStr">
        <is>
          <t>Floating Shelves</t>
        </is>
      </c>
      <c r="C295" t="inlineStr">
        <is>
          <t>KW Broad</t>
        </is>
      </c>
      <c r="D295" t="n">
        <v>3.47</v>
      </c>
      <c r="E295" t="n">
        <v>1</v>
      </c>
      <c r="F295" t="n">
        <v>2</v>
      </c>
      <c r="G295" t="inlineStr"/>
      <c r="H295" t="inlineStr">
        <is>
          <t>Sponsored Products</t>
        </is>
      </c>
      <c r="I295" t="inlineStr">
        <is>
          <t>Keyword</t>
        </is>
      </c>
      <c r="J295" t="inlineStr">
        <is>
          <t>7428651185344</t>
        </is>
      </c>
      <c r="K295" t="inlineStr">
        <is>
          <t>20946244169079</t>
        </is>
      </c>
      <c r="L295" t="inlineStr">
        <is>
          <t>145028895695987</t>
        </is>
      </c>
      <c r="M295" t="inlineStr"/>
      <c r="N295" t="inlineStr">
        <is>
          <t>shelves wall mounted rustic</t>
        </is>
      </c>
      <c r="O295" t="inlineStr"/>
      <c r="P295" t="inlineStr">
        <is>
          <t>Floating Shelves - SP - KW - Main</t>
        </is>
      </c>
      <c r="Q295" t="inlineStr">
        <is>
          <t>shelves wall mounted rustic</t>
        </is>
      </c>
      <c r="R295" t="inlineStr">
        <is>
          <t>broad</t>
        </is>
      </c>
      <c r="S295" t="n">
        <v>0.17</v>
      </c>
      <c r="T295" t="n">
        <v>5.75</v>
      </c>
      <c r="U295" t="n">
        <v>0.9775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s="99" t="n"/>
      <c r="AR295" t="inlineStr"/>
      <c r="AS295" t="inlineStr"/>
      <c r="AT295" t="inlineStr"/>
      <c r="AU295" t="inlineStr">
        <is>
          <t>0100</t>
        </is>
      </c>
      <c r="AV295" t="inlineStr">
        <is>
          <t>Stale</t>
        </is>
      </c>
      <c r="AW295" t="inlineStr">
        <is>
          <t>No Impressions - Raise Bid 5%</t>
        </is>
      </c>
      <c r="AX295" t="n">
        <v>0.18</v>
      </c>
      <c r="AY295" t="b">
        <v>0</v>
      </c>
      <c r="AZ295" t="inlineStr"/>
      <c r="BA295">
        <f>IF(NOT(ISBLANK(INDIRECT("RC[-1]",FALSE()))),IF(NOT(INDIRECT("RC[-2]",FALSE())),INDIRECT("RC[-1]",FALSE()),""),IF(NOT(INDIRECT("RC[-2]",FALSE())),INDIRECT("RC[-3]",FALSE()),""))</f>
        <v/>
      </c>
      <c r="BB295" t="n">
        <v>5.75</v>
      </c>
      <c r="BC295">
        <f>IFERROR(ROUND(INDIRECT("RC[-1]",FALSE)*INDIRECT("RC[-2]",FALSE),2),"")</f>
        <v/>
      </c>
      <c r="BD2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6" ht="43.25" customHeight="1" s="51">
      <c r="A296" t="inlineStr">
        <is>
          <t>Floating Shelves - SP - KW - Main - KW Broad</t>
        </is>
      </c>
      <c r="B296" t="inlineStr">
        <is>
          <t>Floating Shelves</t>
        </is>
      </c>
      <c r="C296" t="inlineStr">
        <is>
          <t>KW Broad</t>
        </is>
      </c>
      <c r="D296" t="n">
        <v>3.47</v>
      </c>
      <c r="E296" t="n">
        <v>1</v>
      </c>
      <c r="F296" t="n">
        <v>2</v>
      </c>
      <c r="G296" t="inlineStr"/>
      <c r="H296" t="inlineStr">
        <is>
          <t>Sponsored Products</t>
        </is>
      </c>
      <c r="I296" t="inlineStr">
        <is>
          <t>Keyword</t>
        </is>
      </c>
      <c r="J296" t="inlineStr">
        <is>
          <t>7428651185344</t>
        </is>
      </c>
      <c r="K296" t="inlineStr">
        <is>
          <t>20946244169079</t>
        </is>
      </c>
      <c r="L296" t="inlineStr">
        <is>
          <t>70002182240757</t>
        </is>
      </c>
      <c r="M296" t="inlineStr"/>
      <c r="N296" t="inlineStr">
        <is>
          <t>floating wall shelf bathroom</t>
        </is>
      </c>
      <c r="O296" t="inlineStr"/>
      <c r="P296" t="inlineStr">
        <is>
          <t>Floating Shelves - SP - KW - Main</t>
        </is>
      </c>
      <c r="Q296" t="inlineStr">
        <is>
          <t>floating wall shelf bathroom</t>
        </is>
      </c>
      <c r="R296" t="inlineStr">
        <is>
          <t>broad</t>
        </is>
      </c>
      <c r="S296" t="n">
        <v>0.17</v>
      </c>
      <c r="T296" t="n">
        <v>5.75</v>
      </c>
      <c r="U296" t="n">
        <v>0.9775</v>
      </c>
      <c r="V296" t="n">
        <v>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7</v>
      </c>
      <c r="AG296" t="n">
        <v>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s="99" t="n"/>
      <c r="AR296" t="inlineStr"/>
      <c r="AS296" t="inlineStr"/>
      <c r="AT296" t="inlineStr"/>
      <c r="AU296" t="inlineStr">
        <is>
          <t>0101</t>
        </is>
      </c>
      <c r="AV296" t="inlineStr">
        <is>
          <t>Stale</t>
        </is>
      </c>
      <c r="AW296" t="inlineStr">
        <is>
          <t>Low Data - Raise Bid or Kill</t>
        </is>
      </c>
      <c r="AX296" t="n">
        <v>0.18</v>
      </c>
      <c r="AY296" t="b">
        <v>0</v>
      </c>
      <c r="AZ296" t="inlineStr"/>
      <c r="BA296">
        <f>IF(NOT(ISBLANK(INDIRECT("RC[-1]",FALSE()))),IF(NOT(INDIRECT("RC[-2]",FALSE())),INDIRECT("RC[-1]",FALSE()),""),IF(NOT(INDIRECT("RC[-2]",FALSE())),INDIRECT("RC[-3]",FALSE()),""))</f>
        <v/>
      </c>
      <c r="BB296" t="n">
        <v>5.75</v>
      </c>
      <c r="BC296">
        <f>IFERROR(ROUND(INDIRECT("RC[-1]",FALSE)*INDIRECT("RC[-2]",FALSE),2),"")</f>
        <v/>
      </c>
      <c r="BD2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7" ht="43.25" customHeight="1" s="51">
      <c r="A297" t="inlineStr">
        <is>
          <t>Floating Shelves - SP - KW - Main - KW Broad</t>
        </is>
      </c>
      <c r="B297" t="inlineStr">
        <is>
          <t>Floating Shelves</t>
        </is>
      </c>
      <c r="C297" t="inlineStr">
        <is>
          <t>KW Broad</t>
        </is>
      </c>
      <c r="D297" t="n">
        <v>3.47</v>
      </c>
      <c r="E297" t="n">
        <v>1</v>
      </c>
      <c r="F297" t="n">
        <v>2</v>
      </c>
      <c r="G297" t="inlineStr"/>
      <c r="H297" t="inlineStr">
        <is>
          <t>Sponsored Products</t>
        </is>
      </c>
      <c r="I297" t="inlineStr">
        <is>
          <t>Keyword</t>
        </is>
      </c>
      <c r="J297" t="inlineStr">
        <is>
          <t>7428651185344</t>
        </is>
      </c>
      <c r="K297" t="inlineStr">
        <is>
          <t>20946244169079</t>
        </is>
      </c>
      <c r="L297" t="inlineStr">
        <is>
          <t>1212647546083</t>
        </is>
      </c>
      <c r="M297" t="inlineStr"/>
      <c r="N297" t="inlineStr">
        <is>
          <t>kitchen floating shelf decor</t>
        </is>
      </c>
      <c r="O297" t="inlineStr"/>
      <c r="P297" t="inlineStr">
        <is>
          <t>Floating Shelves - SP - KW - Main</t>
        </is>
      </c>
      <c r="Q297" t="inlineStr">
        <is>
          <t>kitchen floating shelf decor</t>
        </is>
      </c>
      <c r="R297" t="inlineStr">
        <is>
          <t>broad</t>
        </is>
      </c>
      <c r="S297" t="n">
        <v>0.17</v>
      </c>
      <c r="T297" t="n">
        <v>5.75</v>
      </c>
      <c r="U297" t="n">
        <v>0.9775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s="99" t="n"/>
      <c r="AR297" t="inlineStr"/>
      <c r="AS297" t="inlineStr"/>
      <c r="AT297" t="inlineStr"/>
      <c r="AU297" t="inlineStr">
        <is>
          <t>0100</t>
        </is>
      </c>
      <c r="AV297" t="inlineStr">
        <is>
          <t>Stale</t>
        </is>
      </c>
      <c r="AW297" t="inlineStr">
        <is>
          <t>No Impressions - Raise Bid 5%</t>
        </is>
      </c>
      <c r="AX297" t="n">
        <v>0.18</v>
      </c>
      <c r="AY297" t="b">
        <v>0</v>
      </c>
      <c r="AZ297" t="inlineStr"/>
      <c r="BA297">
        <f>IF(NOT(ISBLANK(INDIRECT("RC[-1]",FALSE()))),IF(NOT(INDIRECT("RC[-2]",FALSE())),INDIRECT("RC[-1]",FALSE()),""),IF(NOT(INDIRECT("RC[-2]",FALSE())),INDIRECT("RC[-3]",FALSE()),""))</f>
        <v/>
      </c>
      <c r="BB297" t="n">
        <v>5.75</v>
      </c>
      <c r="BC297">
        <f>IFERROR(ROUND(INDIRECT("RC[-1]",FALSE)*INDIRECT("RC[-2]",FALSE),2),"")</f>
        <v/>
      </c>
      <c r="BD2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8" ht="43.25" customHeight="1" s="51">
      <c r="A298" t="inlineStr">
        <is>
          <t>Floating Shelves - SP - KW - Main - KW Broad</t>
        </is>
      </c>
      <c r="B298" t="inlineStr">
        <is>
          <t>Floating Shelves</t>
        </is>
      </c>
      <c r="C298" t="inlineStr">
        <is>
          <t>KW Broad</t>
        </is>
      </c>
      <c r="D298" t="n">
        <v>3.47</v>
      </c>
      <c r="E298" t="n">
        <v>1</v>
      </c>
      <c r="F298" t="n">
        <v>2</v>
      </c>
      <c r="G298" t="inlineStr"/>
      <c r="H298" t="inlineStr">
        <is>
          <t>Sponsored Products</t>
        </is>
      </c>
      <c r="I298" t="inlineStr">
        <is>
          <t>Keyword</t>
        </is>
      </c>
      <c r="J298" t="inlineStr">
        <is>
          <t>7428651185344</t>
        </is>
      </c>
      <c r="K298" t="inlineStr">
        <is>
          <t>20946244169079</t>
        </is>
      </c>
      <c r="L298" t="inlineStr">
        <is>
          <t>198675774543263</t>
        </is>
      </c>
      <c r="M298" t="inlineStr"/>
      <c r="N298" t="inlineStr">
        <is>
          <t>rustic wooden shelves for wall</t>
        </is>
      </c>
      <c r="O298" t="inlineStr"/>
      <c r="P298" t="inlineStr">
        <is>
          <t>Floating Shelves - SP - KW - Main</t>
        </is>
      </c>
      <c r="Q298" t="inlineStr">
        <is>
          <t>rustic wooden shelves for wall</t>
        </is>
      </c>
      <c r="R298" t="inlineStr">
        <is>
          <t>broad</t>
        </is>
      </c>
      <c r="S298" t="n">
        <v>0.17</v>
      </c>
      <c r="T298" t="n">
        <v>5.75</v>
      </c>
      <c r="U298" t="n">
        <v>0.9775</v>
      </c>
      <c r="V298" t="n">
        <v>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2</v>
      </c>
      <c r="AG298" t="n">
        <v>0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s="99" t="n"/>
      <c r="AR298" t="inlineStr"/>
      <c r="AS298" t="inlineStr"/>
      <c r="AT298" t="inlineStr"/>
      <c r="AU298" t="inlineStr">
        <is>
          <t>0101</t>
        </is>
      </c>
      <c r="AV298" t="inlineStr">
        <is>
          <t>Stale</t>
        </is>
      </c>
      <c r="AW298" t="inlineStr">
        <is>
          <t>Low Data - Raise Bid or Kill</t>
        </is>
      </c>
      <c r="AX298" t="n">
        <v>0.18</v>
      </c>
      <c r="AY298" t="b">
        <v>0</v>
      </c>
      <c r="AZ298" t="inlineStr"/>
      <c r="BA298">
        <f>IF(NOT(ISBLANK(INDIRECT("RC[-1]",FALSE()))),IF(NOT(INDIRECT("RC[-2]",FALSE())),INDIRECT("RC[-1]",FALSE()),""),IF(NOT(INDIRECT("RC[-2]",FALSE())),INDIRECT("RC[-3]",FALSE()),""))</f>
        <v/>
      </c>
      <c r="BB298" t="n">
        <v>5.75</v>
      </c>
      <c r="BC298">
        <f>IFERROR(ROUND(INDIRECT("RC[-1]",FALSE)*INDIRECT("RC[-2]",FALSE),2),"")</f>
        <v/>
      </c>
      <c r="BD2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9" ht="43.25" customHeight="1" s="51">
      <c r="A299" t="inlineStr">
        <is>
          <t>Floating Shelves - SP - KW - Main - KW Broad</t>
        </is>
      </c>
      <c r="B299" t="inlineStr">
        <is>
          <t>Floating Shelves</t>
        </is>
      </c>
      <c r="C299" t="inlineStr">
        <is>
          <t>KW Broad</t>
        </is>
      </c>
      <c r="D299" t="n">
        <v>3.47</v>
      </c>
      <c r="E299" t="n">
        <v>1</v>
      </c>
      <c r="F299" t="n">
        <v>2</v>
      </c>
      <c r="G299" t="inlineStr"/>
      <c r="H299" t="inlineStr">
        <is>
          <t>Sponsored Products</t>
        </is>
      </c>
      <c r="I299" t="inlineStr">
        <is>
          <t>Keyword</t>
        </is>
      </c>
      <c r="J299" t="inlineStr">
        <is>
          <t>7428651185344</t>
        </is>
      </c>
      <c r="K299" t="inlineStr">
        <is>
          <t>20946244169079</t>
        </is>
      </c>
      <c r="L299" t="inlineStr">
        <is>
          <t>78439784475854</t>
        </is>
      </c>
      <c r="M299" t="inlineStr"/>
      <c r="N299" t="inlineStr">
        <is>
          <t>rustic wooden shelves for bathroom</t>
        </is>
      </c>
      <c r="O299" t="inlineStr"/>
      <c r="P299" t="inlineStr">
        <is>
          <t>Floating Shelves - SP - KW - Main</t>
        </is>
      </c>
      <c r="Q299" t="inlineStr">
        <is>
          <t>rustic wooden shelves for bathroom</t>
        </is>
      </c>
      <c r="R299" t="inlineStr">
        <is>
          <t>broad</t>
        </is>
      </c>
      <c r="S299" t="n">
        <v>0.17</v>
      </c>
      <c r="T299" t="n">
        <v>5.75</v>
      </c>
      <c r="U299" t="n">
        <v>0.9775</v>
      </c>
      <c r="V299" t="n">
        <v>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3</v>
      </c>
      <c r="AG299" t="n">
        <v>0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s="99" t="n"/>
      <c r="AR299" t="inlineStr"/>
      <c r="AS299" t="inlineStr"/>
      <c r="AT299" t="inlineStr"/>
      <c r="AU299" t="inlineStr">
        <is>
          <t>0101</t>
        </is>
      </c>
      <c r="AV299" t="inlineStr">
        <is>
          <t>Stale</t>
        </is>
      </c>
      <c r="AW299" t="inlineStr">
        <is>
          <t>Low Data - Raise Bid or Kill</t>
        </is>
      </c>
      <c r="AX299" t="n">
        <v>0.18</v>
      </c>
      <c r="AY299" t="b">
        <v>0</v>
      </c>
      <c r="AZ299" t="inlineStr"/>
      <c r="BA299">
        <f>IF(NOT(ISBLANK(INDIRECT("RC[-1]",FALSE()))),IF(NOT(INDIRECT("RC[-2]",FALSE())),INDIRECT("RC[-1]",FALSE()),""),IF(NOT(INDIRECT("RC[-2]",FALSE())),INDIRECT("RC[-3]",FALSE()),""))</f>
        <v/>
      </c>
      <c r="BB299" t="n">
        <v>5.75</v>
      </c>
      <c r="BC299">
        <f>IFERROR(ROUND(INDIRECT("RC[-1]",FALSE)*INDIRECT("RC[-2]",FALSE),2),"")</f>
        <v/>
      </c>
      <c r="BD2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0" ht="43.25" customHeight="1" s="51">
      <c r="A300" t="inlineStr">
        <is>
          <t>Floating Shelves - SP - KW - Main - KW Broad</t>
        </is>
      </c>
      <c r="B300" t="inlineStr">
        <is>
          <t>Floating Shelves</t>
        </is>
      </c>
      <c r="C300" t="inlineStr">
        <is>
          <t>KW Broad</t>
        </is>
      </c>
      <c r="D300" t="n">
        <v>3.47</v>
      </c>
      <c r="E300" t="n">
        <v>1</v>
      </c>
      <c r="F300" t="n">
        <v>2</v>
      </c>
      <c r="G300" t="inlineStr"/>
      <c r="H300" t="inlineStr">
        <is>
          <t>Sponsored Products</t>
        </is>
      </c>
      <c r="I300" t="inlineStr">
        <is>
          <t>Keyword</t>
        </is>
      </c>
      <c r="J300" t="inlineStr">
        <is>
          <t>7428651185344</t>
        </is>
      </c>
      <c r="K300" t="inlineStr">
        <is>
          <t>20946244169079</t>
        </is>
      </c>
      <c r="L300" t="inlineStr">
        <is>
          <t>191654166437216</t>
        </is>
      </c>
      <c r="M300" t="inlineStr"/>
      <c r="N300" t="inlineStr">
        <is>
          <t>walnut shelf long</t>
        </is>
      </c>
      <c r="O300" t="inlineStr"/>
      <c r="P300" t="inlineStr">
        <is>
          <t>Floating Shelves - SP - KW - Main</t>
        </is>
      </c>
      <c r="Q300" t="inlineStr">
        <is>
          <t>walnut shelf long</t>
        </is>
      </c>
      <c r="R300" t="inlineStr">
        <is>
          <t>broad</t>
        </is>
      </c>
      <c r="S300" t="n">
        <v>0.17</v>
      </c>
      <c r="T300" t="n">
        <v>5.75</v>
      </c>
      <c r="U300" t="n">
        <v>0.9775</v>
      </c>
      <c r="V300" t="n">
        <v>9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11</v>
      </c>
      <c r="AG300" t="n">
        <v>0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s="99" t="n"/>
      <c r="AR300" t="inlineStr"/>
      <c r="AS300" t="inlineStr"/>
      <c r="AT300" t="inlineStr"/>
      <c r="AU300" t="inlineStr">
        <is>
          <t>0101</t>
        </is>
      </c>
      <c r="AV300" t="inlineStr">
        <is>
          <t>Stale</t>
        </is>
      </c>
      <c r="AW300" t="inlineStr">
        <is>
          <t>Low Data - Raise Bid or Kill</t>
        </is>
      </c>
      <c r="AX300" t="n">
        <v>0.18</v>
      </c>
      <c r="AY300" t="b">
        <v>0</v>
      </c>
      <c r="AZ300" t="inlineStr"/>
      <c r="BA300">
        <f>IF(NOT(ISBLANK(INDIRECT("RC[-1]",FALSE()))),IF(NOT(INDIRECT("RC[-2]",FALSE())),INDIRECT("RC[-1]",FALSE()),""),IF(NOT(INDIRECT("RC[-2]",FALSE())),INDIRECT("RC[-3]",FALSE()),""))</f>
        <v/>
      </c>
      <c r="BB300" t="n">
        <v>5.75</v>
      </c>
      <c r="BC300">
        <f>IFERROR(ROUND(INDIRECT("RC[-1]",FALSE)*INDIRECT("RC[-2]",FALSE),2),"")</f>
        <v/>
      </c>
      <c r="BD3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1" ht="43.25" customHeight="1" s="51">
      <c r="A301" t="inlineStr">
        <is>
          <t>Floating Shelves - SP - KW - Main - KW Broad</t>
        </is>
      </c>
      <c r="B301" t="inlineStr">
        <is>
          <t>Floating Shelves</t>
        </is>
      </c>
      <c r="C301" t="inlineStr">
        <is>
          <t>KW Broad</t>
        </is>
      </c>
      <c r="D301" t="n">
        <v>3.47</v>
      </c>
      <c r="E301" t="n">
        <v>1</v>
      </c>
      <c r="F301" t="n">
        <v>2</v>
      </c>
      <c r="G301" t="inlineStr"/>
      <c r="H301" t="inlineStr">
        <is>
          <t>Sponsored Products</t>
        </is>
      </c>
      <c r="I301" t="inlineStr">
        <is>
          <t>Keyword</t>
        </is>
      </c>
      <c r="J301" t="inlineStr">
        <is>
          <t>7428651185344</t>
        </is>
      </c>
      <c r="K301" t="inlineStr">
        <is>
          <t>20946244169079</t>
        </is>
      </c>
      <c r="L301" t="inlineStr">
        <is>
          <t>241612389335436</t>
        </is>
      </c>
      <c r="M301" t="inlineStr"/>
      <c r="N301" t="inlineStr">
        <is>
          <t>natural wood floating shelves for wall</t>
        </is>
      </c>
      <c r="O301" t="inlineStr"/>
      <c r="P301" t="inlineStr">
        <is>
          <t>Floating Shelves - SP - KW - Main</t>
        </is>
      </c>
      <c r="Q301" t="inlineStr">
        <is>
          <t>natural wood floating shelves for wall</t>
        </is>
      </c>
      <c r="R301" t="inlineStr">
        <is>
          <t>broad</t>
        </is>
      </c>
      <c r="S301" t="n">
        <v>0.17</v>
      </c>
      <c r="T301" t="n">
        <v>5.75</v>
      </c>
      <c r="U301" t="n">
        <v>0.9775</v>
      </c>
      <c r="V301" t="n">
        <v>3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7</v>
      </c>
      <c r="AG301" t="n">
        <v>0.1428571428571428</v>
      </c>
      <c r="AH301" t="n">
        <v>0</v>
      </c>
      <c r="AI301" t="n">
        <v>0.93</v>
      </c>
      <c r="AJ301" t="n">
        <v>0</v>
      </c>
      <c r="AK301" t="inlineStr"/>
      <c r="AL301" t="inlineStr"/>
      <c r="AM301" t="inlineStr"/>
      <c r="AN301" t="inlineStr"/>
      <c r="AO301" t="inlineStr"/>
      <c r="AP301" t="inlineStr"/>
      <c r="AQ301" s="99" t="n"/>
      <c r="AR301" t="inlineStr"/>
      <c r="AS301" t="inlineStr"/>
      <c r="AT301" t="inlineStr"/>
      <c r="AU301" t="inlineStr">
        <is>
          <t>0101</t>
        </is>
      </c>
      <c r="AV301" t="inlineStr">
        <is>
          <t>Stale</t>
        </is>
      </c>
      <c r="AW301" t="inlineStr">
        <is>
          <t>Low Data - Raise Bid or Kill</t>
        </is>
      </c>
      <c r="AX301" t="n">
        <v>0.18</v>
      </c>
      <c r="AY301" t="b">
        <v>0</v>
      </c>
      <c r="AZ301" t="inlineStr"/>
      <c r="BA301">
        <f>IF(NOT(ISBLANK(INDIRECT("RC[-1]",FALSE()))),IF(NOT(INDIRECT("RC[-2]",FALSE())),INDIRECT("RC[-1]",FALSE()),""),IF(NOT(INDIRECT("RC[-2]",FALSE())),INDIRECT("RC[-3]",FALSE()),""))</f>
        <v/>
      </c>
      <c r="BB301" t="n">
        <v>5.75</v>
      </c>
      <c r="BC301">
        <f>IFERROR(ROUND(INDIRECT("RC[-1]",FALSE)*INDIRECT("RC[-2]",FALSE),2),"")</f>
        <v/>
      </c>
      <c r="BD3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2" ht="43.25" customHeight="1" s="51">
      <c r="A302" t="inlineStr">
        <is>
          <t>Floating Shelves - SP - KW - Main - KW Broad</t>
        </is>
      </c>
      <c r="B302" t="inlineStr">
        <is>
          <t>Floating Shelves</t>
        </is>
      </c>
      <c r="C302" t="inlineStr">
        <is>
          <t>KW Broad</t>
        </is>
      </c>
      <c r="D302" t="n">
        <v>3.47</v>
      </c>
      <c r="E302" t="n">
        <v>1</v>
      </c>
      <c r="F302" t="n">
        <v>2</v>
      </c>
      <c r="G302" t="inlineStr"/>
      <c r="H302" t="inlineStr">
        <is>
          <t>Sponsored Products</t>
        </is>
      </c>
      <c r="I302" t="inlineStr">
        <is>
          <t>Keyword</t>
        </is>
      </c>
      <c r="J302" t="inlineStr">
        <is>
          <t>7428651185344</t>
        </is>
      </c>
      <c r="K302" t="inlineStr">
        <is>
          <t>20946244169079</t>
        </is>
      </c>
      <c r="L302" t="inlineStr">
        <is>
          <t>13253259219025</t>
        </is>
      </c>
      <c r="M302" t="inlineStr"/>
      <c r="N302" t="inlineStr">
        <is>
          <t>natural wood floating shelves thick</t>
        </is>
      </c>
      <c r="O302" t="inlineStr"/>
      <c r="P302" t="inlineStr">
        <is>
          <t>Floating Shelves - SP - KW - Main</t>
        </is>
      </c>
      <c r="Q302" t="inlineStr">
        <is>
          <t>natural wood floating shelves thick</t>
        </is>
      </c>
      <c r="R302" t="inlineStr">
        <is>
          <t>broad</t>
        </is>
      </c>
      <c r="S302" t="n">
        <v>0.17</v>
      </c>
      <c r="T302" t="n">
        <v>5.75</v>
      </c>
      <c r="U302" t="n">
        <v>0.9775</v>
      </c>
      <c r="V302" t="n">
        <v>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6</v>
      </c>
      <c r="AG302" t="n">
        <v>0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s="99" t="n"/>
      <c r="AR302" t="inlineStr"/>
      <c r="AS302" t="inlineStr"/>
      <c r="AT302" t="inlineStr"/>
      <c r="AU302" t="inlineStr">
        <is>
          <t>0101</t>
        </is>
      </c>
      <c r="AV302" t="inlineStr">
        <is>
          <t>Stale</t>
        </is>
      </c>
      <c r="AW302" t="inlineStr">
        <is>
          <t>Low Data - Raise Bid or Kill</t>
        </is>
      </c>
      <c r="AX302" t="n">
        <v>0.18</v>
      </c>
      <c r="AY302" t="b">
        <v>0</v>
      </c>
      <c r="AZ302" t="inlineStr"/>
      <c r="BA302">
        <f>IF(NOT(ISBLANK(INDIRECT("RC[-1]",FALSE()))),IF(NOT(INDIRECT("RC[-2]",FALSE())),INDIRECT("RC[-1]",FALSE()),""),IF(NOT(INDIRECT("RC[-2]",FALSE())),INDIRECT("RC[-3]",FALSE()),""))</f>
        <v/>
      </c>
      <c r="BB302" t="n">
        <v>5.75</v>
      </c>
      <c r="BC302">
        <f>IFERROR(ROUND(INDIRECT("RC[-1]",FALSE)*INDIRECT("RC[-2]",FALSE),2),"")</f>
        <v/>
      </c>
      <c r="BD3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3" ht="43.25" customHeight="1" s="51">
      <c r="A303" t="inlineStr">
        <is>
          <t>Floating Shelves - SP - KW - Main - KW Broad</t>
        </is>
      </c>
      <c r="B303" t="inlineStr">
        <is>
          <t>Floating Shelves</t>
        </is>
      </c>
      <c r="C303" t="inlineStr">
        <is>
          <t>KW Broad</t>
        </is>
      </c>
      <c r="D303" t="n">
        <v>3.47</v>
      </c>
      <c r="E303" t="n">
        <v>1</v>
      </c>
      <c r="F303" t="n">
        <v>2</v>
      </c>
      <c r="G303" t="inlineStr"/>
      <c r="H303" t="inlineStr">
        <is>
          <t>Sponsored Products</t>
        </is>
      </c>
      <c r="I303" t="inlineStr">
        <is>
          <t>Keyword</t>
        </is>
      </c>
      <c r="J303" t="inlineStr">
        <is>
          <t>7428651185344</t>
        </is>
      </c>
      <c r="K303" t="inlineStr">
        <is>
          <t>20946244169079</t>
        </is>
      </c>
      <c r="L303" t="inlineStr">
        <is>
          <t>277141416755977</t>
        </is>
      </c>
      <c r="M303" t="inlineStr"/>
      <c r="N303" t="inlineStr">
        <is>
          <t>dark wood floating shelves set</t>
        </is>
      </c>
      <c r="O303" t="inlineStr"/>
      <c r="P303" t="inlineStr">
        <is>
          <t>Floating Shelves - SP - KW - Main</t>
        </is>
      </c>
      <c r="Q303" t="inlineStr">
        <is>
          <t>dark wood floating shelves set</t>
        </is>
      </c>
      <c r="R303" t="inlineStr">
        <is>
          <t>broad</t>
        </is>
      </c>
      <c r="S303" t="n">
        <v>0.17</v>
      </c>
      <c r="T303" t="n">
        <v>5.75</v>
      </c>
      <c r="U303" t="n">
        <v>0.9775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s="99" t="n"/>
      <c r="AR303" t="inlineStr"/>
      <c r="AS303" t="inlineStr"/>
      <c r="AT303" t="inlineStr"/>
      <c r="AU303" t="inlineStr">
        <is>
          <t>0101</t>
        </is>
      </c>
      <c r="AV303" t="inlineStr">
        <is>
          <t>Stale</t>
        </is>
      </c>
      <c r="AW303" t="inlineStr">
        <is>
          <t>Low Data - Raise Bid or Kill</t>
        </is>
      </c>
      <c r="AX303" t="n">
        <v>0.18</v>
      </c>
      <c r="AY303" t="b">
        <v>0</v>
      </c>
      <c r="AZ303" t="inlineStr"/>
      <c r="BA303">
        <f>IF(NOT(ISBLANK(INDIRECT("RC[-1]",FALSE()))),IF(NOT(INDIRECT("RC[-2]",FALSE())),INDIRECT("RC[-1]",FALSE()),""),IF(NOT(INDIRECT("RC[-2]",FALSE())),INDIRECT("RC[-3]",FALSE()),""))</f>
        <v/>
      </c>
      <c r="BB303" t="n">
        <v>5.75</v>
      </c>
      <c r="BC303">
        <f>IFERROR(ROUND(INDIRECT("RC[-1]",FALSE)*INDIRECT("RC[-2]",FALSE),2),"")</f>
        <v/>
      </c>
      <c r="BD3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4" ht="43.25" customHeight="1" s="51">
      <c r="A304" t="inlineStr">
        <is>
          <t>Floating Shelves - SP - KW - Main - KW Broad</t>
        </is>
      </c>
      <c r="B304" t="inlineStr">
        <is>
          <t>Floating Shelves</t>
        </is>
      </c>
      <c r="C304" t="inlineStr">
        <is>
          <t>KW Broad</t>
        </is>
      </c>
      <c r="D304" t="n">
        <v>3.47</v>
      </c>
      <c r="E304" t="n">
        <v>1</v>
      </c>
      <c r="F304" t="n">
        <v>2</v>
      </c>
      <c r="G304" t="inlineStr"/>
      <c r="H304" t="inlineStr">
        <is>
          <t>Sponsored Products</t>
        </is>
      </c>
      <c r="I304" t="inlineStr">
        <is>
          <t>Keyword</t>
        </is>
      </c>
      <c r="J304" t="inlineStr">
        <is>
          <t>7428651185344</t>
        </is>
      </c>
      <c r="K304" t="inlineStr">
        <is>
          <t>20946244169079</t>
        </is>
      </c>
      <c r="L304" t="inlineStr">
        <is>
          <t>106270772119820</t>
        </is>
      </c>
      <c r="M304" t="inlineStr"/>
      <c r="N304" t="inlineStr">
        <is>
          <t>dark wood floating shelves for wall</t>
        </is>
      </c>
      <c r="O304" t="inlineStr"/>
      <c r="P304" t="inlineStr">
        <is>
          <t>Floating Shelves - SP - KW - Main</t>
        </is>
      </c>
      <c r="Q304" t="inlineStr">
        <is>
          <t>dark wood floating shelves for wall</t>
        </is>
      </c>
      <c r="R304" t="inlineStr">
        <is>
          <t>broad</t>
        </is>
      </c>
      <c r="S304" t="n">
        <v>0.17</v>
      </c>
      <c r="T304" t="n">
        <v>5.75</v>
      </c>
      <c r="U304" t="n">
        <v>0.9775</v>
      </c>
      <c r="V304" t="n">
        <v>9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9</v>
      </c>
      <c r="AG304" t="n">
        <v>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s="99" t="n"/>
      <c r="AR304" t="inlineStr"/>
      <c r="AS304" t="inlineStr"/>
      <c r="AT304" t="inlineStr"/>
      <c r="AU304" t="inlineStr">
        <is>
          <t>0101</t>
        </is>
      </c>
      <c r="AV304" t="inlineStr">
        <is>
          <t>Stale</t>
        </is>
      </c>
      <c r="AW304" t="inlineStr">
        <is>
          <t>Low Data - Raise Bid or Kill</t>
        </is>
      </c>
      <c r="AX304" t="n">
        <v>0.18</v>
      </c>
      <c r="AY304" t="b">
        <v>0</v>
      </c>
      <c r="AZ304" t="inlineStr"/>
      <c r="BA304">
        <f>IF(NOT(ISBLANK(INDIRECT("RC[-1]",FALSE()))),IF(NOT(INDIRECT("RC[-2]",FALSE())),INDIRECT("RC[-1]",FALSE()),""),IF(NOT(INDIRECT("RC[-2]",FALSE())),INDIRECT("RC[-3]",FALSE()),""))</f>
        <v/>
      </c>
      <c r="BB304" t="n">
        <v>5.75</v>
      </c>
      <c r="BC304">
        <f>IFERROR(ROUND(INDIRECT("RC[-1]",FALSE)*INDIRECT("RC[-2]",FALSE),2),"")</f>
        <v/>
      </c>
      <c r="BD3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5" ht="43.25" customHeight="1" s="51">
      <c r="A305" t="inlineStr">
        <is>
          <t>Floating Shelves - SP - KW - Main - KW Broad</t>
        </is>
      </c>
      <c r="B305" t="inlineStr">
        <is>
          <t>Floating Shelves</t>
        </is>
      </c>
      <c r="C305" t="inlineStr">
        <is>
          <t>KW Broad</t>
        </is>
      </c>
      <c r="D305" t="n">
        <v>3.47</v>
      </c>
      <c r="E305" t="n">
        <v>1</v>
      </c>
      <c r="F305" t="n">
        <v>2</v>
      </c>
      <c r="G305" t="inlineStr"/>
      <c r="H305" t="inlineStr">
        <is>
          <t>Sponsored Products</t>
        </is>
      </c>
      <c r="I305" t="inlineStr">
        <is>
          <t>Keyword</t>
        </is>
      </c>
      <c r="J305" t="inlineStr">
        <is>
          <t>7428651185344</t>
        </is>
      </c>
      <c r="K305" t="inlineStr">
        <is>
          <t>20946244169079</t>
        </is>
      </c>
      <c r="L305" t="inlineStr">
        <is>
          <t>155139520742239</t>
        </is>
      </c>
      <c r="M305" t="inlineStr"/>
      <c r="N305" t="inlineStr">
        <is>
          <t>dark wood floating shelves for bathroom</t>
        </is>
      </c>
      <c r="O305" t="inlineStr"/>
      <c r="P305" t="inlineStr">
        <is>
          <t>Floating Shelves - SP - KW - Main</t>
        </is>
      </c>
      <c r="Q305" t="inlineStr">
        <is>
          <t>dark wood floating shelves for bathroom</t>
        </is>
      </c>
      <c r="R305" t="inlineStr">
        <is>
          <t>broad</t>
        </is>
      </c>
      <c r="S305" t="n">
        <v>0.17</v>
      </c>
      <c r="T305" t="n">
        <v>5.75</v>
      </c>
      <c r="U305" t="n">
        <v>0.9775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3</v>
      </c>
      <c r="AG305" t="n">
        <v>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s="99" t="n"/>
      <c r="AR305" t="inlineStr"/>
      <c r="AS305" t="inlineStr"/>
      <c r="AT305" t="inlineStr"/>
      <c r="AU305" t="inlineStr">
        <is>
          <t>0101</t>
        </is>
      </c>
      <c r="AV305" t="inlineStr">
        <is>
          <t>Stale</t>
        </is>
      </c>
      <c r="AW305" t="inlineStr">
        <is>
          <t>Low Data - Raise Bid or Kill</t>
        </is>
      </c>
      <c r="AX305" t="n">
        <v>0.18</v>
      </c>
      <c r="AY305" t="b">
        <v>0</v>
      </c>
      <c r="AZ305" t="inlineStr"/>
      <c r="BA305">
        <f>IF(NOT(ISBLANK(INDIRECT("RC[-1]",FALSE()))),IF(NOT(INDIRECT("RC[-2]",FALSE())),INDIRECT("RC[-1]",FALSE()),""),IF(NOT(INDIRECT("RC[-2]",FALSE())),INDIRECT("RC[-3]",FALSE()),""))</f>
        <v/>
      </c>
      <c r="BB305" t="n">
        <v>5.75</v>
      </c>
      <c r="BC305">
        <f>IFERROR(ROUND(INDIRECT("RC[-1]",FALSE)*INDIRECT("RC[-2]",FALSE),2),"")</f>
        <v/>
      </c>
      <c r="BD3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6" ht="43.25" customHeight="1" s="51">
      <c r="A306" t="inlineStr">
        <is>
          <t>Floating Shelves - SP - KW - Main - KW Broad</t>
        </is>
      </c>
      <c r="B306" t="inlineStr">
        <is>
          <t>Floating Shelves</t>
        </is>
      </c>
      <c r="C306" t="inlineStr">
        <is>
          <t>KW Broad</t>
        </is>
      </c>
      <c r="D306" t="n">
        <v>3.47</v>
      </c>
      <c r="E306" t="n">
        <v>1</v>
      </c>
      <c r="F306" t="n">
        <v>2</v>
      </c>
      <c r="G306" t="inlineStr"/>
      <c r="H306" t="inlineStr">
        <is>
          <t>Sponsored Products</t>
        </is>
      </c>
      <c r="I306" t="inlineStr">
        <is>
          <t>Keyword</t>
        </is>
      </c>
      <c r="J306" t="inlineStr">
        <is>
          <t>7428651185344</t>
        </is>
      </c>
      <c r="K306" t="inlineStr">
        <is>
          <t>20946244169079</t>
        </is>
      </c>
      <c r="L306" t="inlineStr">
        <is>
          <t>119479142935375</t>
        </is>
      </c>
      <c r="M306" t="inlineStr"/>
      <c r="N306" t="inlineStr">
        <is>
          <t>floating shelf set of 2</t>
        </is>
      </c>
      <c r="O306" t="inlineStr"/>
      <c r="P306" t="inlineStr">
        <is>
          <t>Floating Shelves - SP - KW - Main</t>
        </is>
      </c>
      <c r="Q306" t="inlineStr">
        <is>
          <t>floating shelf set of 2</t>
        </is>
      </c>
      <c r="R306" t="inlineStr">
        <is>
          <t>broad</t>
        </is>
      </c>
      <c r="S306" t="n">
        <v>0.17</v>
      </c>
      <c r="T306" t="n">
        <v>5.75</v>
      </c>
      <c r="U306" t="n">
        <v>0.9775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s="99" t="n"/>
      <c r="AR306" t="inlineStr"/>
      <c r="AS306" t="inlineStr"/>
      <c r="AT306" t="inlineStr"/>
      <c r="AU306" t="inlineStr">
        <is>
          <t>0100</t>
        </is>
      </c>
      <c r="AV306" t="inlineStr">
        <is>
          <t>Stale</t>
        </is>
      </c>
      <c r="AW306" t="inlineStr">
        <is>
          <t>No Impressions - Raise Bid 5%</t>
        </is>
      </c>
      <c r="AX306" t="n">
        <v>0.18</v>
      </c>
      <c r="AY306" t="b">
        <v>0</v>
      </c>
      <c r="AZ306" t="inlineStr"/>
      <c r="BA306">
        <f>IF(NOT(ISBLANK(INDIRECT("RC[-1]",FALSE()))),IF(NOT(INDIRECT("RC[-2]",FALSE())),INDIRECT("RC[-1]",FALSE()),""),IF(NOT(INDIRECT("RC[-2]",FALSE())),INDIRECT("RC[-3]",FALSE()),""))</f>
        <v/>
      </c>
      <c r="BB306" t="n">
        <v>5.75</v>
      </c>
      <c r="BC306">
        <f>IFERROR(ROUND(INDIRECT("RC[-1]",FALSE)*INDIRECT("RC[-2]",FALSE),2),"")</f>
        <v/>
      </c>
      <c r="BD3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7" ht="43.25" customHeight="1" s="51">
      <c r="A307" t="inlineStr">
        <is>
          <t>Floating Shelves - SP - KW - Main - KW Broad</t>
        </is>
      </c>
      <c r="B307" t="inlineStr">
        <is>
          <t>Floating Shelves</t>
        </is>
      </c>
      <c r="C307" t="inlineStr">
        <is>
          <t>KW Broad</t>
        </is>
      </c>
      <c r="D307" t="n">
        <v>3.47</v>
      </c>
      <c r="E307" t="n">
        <v>1</v>
      </c>
      <c r="F307" t="n">
        <v>2</v>
      </c>
      <c r="G307" t="inlineStr"/>
      <c r="H307" t="inlineStr">
        <is>
          <t>Sponsored Products</t>
        </is>
      </c>
      <c r="I307" t="inlineStr">
        <is>
          <t>Keyword</t>
        </is>
      </c>
      <c r="J307" t="inlineStr">
        <is>
          <t>7428651185344</t>
        </is>
      </c>
      <c r="K307" t="inlineStr">
        <is>
          <t>20946244169079</t>
        </is>
      </c>
      <c r="L307" t="inlineStr">
        <is>
          <t>216485015891775</t>
        </is>
      </c>
      <c r="M307" t="inlineStr"/>
      <c r="N307" t="inlineStr">
        <is>
          <t>floating shelves for bathroom</t>
        </is>
      </c>
      <c r="O307" t="inlineStr"/>
      <c r="P307" t="inlineStr">
        <is>
          <t>Floating Shelves - SP - KW - Main</t>
        </is>
      </c>
      <c r="Q307" t="inlineStr">
        <is>
          <t>floating shelves for bathroom</t>
        </is>
      </c>
      <c r="R307" t="inlineStr">
        <is>
          <t>broad</t>
        </is>
      </c>
      <c r="S307" t="n">
        <v>0.17</v>
      </c>
      <c r="T307" t="n">
        <v>5.75</v>
      </c>
      <c r="U307" t="n">
        <v>0.9775</v>
      </c>
      <c r="V307" t="n">
        <v>13</v>
      </c>
      <c r="W307" t="n">
        <v>2</v>
      </c>
      <c r="X307" t="n">
        <v>0</v>
      </c>
      <c r="Y307" t="n">
        <v>0</v>
      </c>
      <c r="Z307" t="n">
        <v>0.1538</v>
      </c>
      <c r="AA307" t="n">
        <v>0</v>
      </c>
      <c r="AB307" t="n">
        <v>1.94</v>
      </c>
      <c r="AC307" t="n">
        <v>0</v>
      </c>
      <c r="AD307" t="n">
        <v>0.97</v>
      </c>
      <c r="AE307" t="n">
        <v>0</v>
      </c>
      <c r="AF307" t="n">
        <v>15</v>
      </c>
      <c r="AG307" t="n">
        <v>0.1333333333333333</v>
      </c>
      <c r="AH307" t="n">
        <v>0</v>
      </c>
      <c r="AI307" t="n">
        <v>0.97</v>
      </c>
      <c r="AJ307" t="n">
        <v>0</v>
      </c>
      <c r="AK307" t="inlineStr"/>
      <c r="AL307" t="inlineStr"/>
      <c r="AM307" t="inlineStr"/>
      <c r="AN307" t="inlineStr"/>
      <c r="AO307" t="inlineStr"/>
      <c r="AP307" t="inlineStr"/>
      <c r="AQ307" s="99" t="n"/>
      <c r="AR307" t="inlineStr"/>
      <c r="AS307" t="inlineStr"/>
      <c r="AT307" t="inlineStr"/>
      <c r="AU307" t="inlineStr">
        <is>
          <t>0101</t>
        </is>
      </c>
      <c r="AV307" t="inlineStr">
        <is>
          <t>Stale</t>
        </is>
      </c>
      <c r="AW307" t="inlineStr">
        <is>
          <t>Low Data - Raise Bid or Kill</t>
        </is>
      </c>
      <c r="AX307" t="n">
        <v>0.18</v>
      </c>
      <c r="AY307" t="b">
        <v>0</v>
      </c>
      <c r="AZ307" t="inlineStr"/>
      <c r="BA307">
        <f>IF(NOT(ISBLANK(INDIRECT("RC[-1]",FALSE()))),IF(NOT(INDIRECT("RC[-2]",FALSE())),INDIRECT("RC[-1]",FALSE()),""),IF(NOT(INDIRECT("RC[-2]",FALSE())),INDIRECT("RC[-3]",FALSE()),""))</f>
        <v/>
      </c>
      <c r="BB307" t="n">
        <v>5.75</v>
      </c>
      <c r="BC307">
        <f>IFERROR(ROUND(INDIRECT("RC[-1]",FALSE)*INDIRECT("RC[-2]",FALSE),2),"")</f>
        <v/>
      </c>
      <c r="BD3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8" ht="43.25" customHeight="1" s="51">
      <c r="A308" t="inlineStr">
        <is>
          <t>Floating Shelves - SP - KW - Main - KW Broad</t>
        </is>
      </c>
      <c r="B308" t="inlineStr">
        <is>
          <t>Floating Shelves</t>
        </is>
      </c>
      <c r="C308" t="inlineStr">
        <is>
          <t>KW Broad</t>
        </is>
      </c>
      <c r="D308" t="n">
        <v>3.47</v>
      </c>
      <c r="E308" t="n">
        <v>1</v>
      </c>
      <c r="F308" t="n">
        <v>2</v>
      </c>
      <c r="G308" t="inlineStr"/>
      <c r="H308" t="inlineStr">
        <is>
          <t>Sponsored Products</t>
        </is>
      </c>
      <c r="I308" t="inlineStr">
        <is>
          <t>Keyword</t>
        </is>
      </c>
      <c r="J308" t="inlineStr">
        <is>
          <t>7428651185344</t>
        </is>
      </c>
      <c r="K308" t="inlineStr">
        <is>
          <t>20946244169079</t>
        </is>
      </c>
      <c r="L308" t="inlineStr">
        <is>
          <t>118970664949497</t>
        </is>
      </c>
      <c r="M308" t="inlineStr"/>
      <c r="N308" t="inlineStr">
        <is>
          <t>floating shelves wall mounted shelf</t>
        </is>
      </c>
      <c r="O308" t="inlineStr"/>
      <c r="P308" t="inlineStr">
        <is>
          <t>Floating Shelves - SP - KW - Main</t>
        </is>
      </c>
      <c r="Q308" t="inlineStr">
        <is>
          <t>floating shelves wall mounted shelf</t>
        </is>
      </c>
      <c r="R308" t="inlineStr">
        <is>
          <t>broad</t>
        </is>
      </c>
      <c r="S308" t="n">
        <v>0.17</v>
      </c>
      <c r="T308" t="n">
        <v>5.75</v>
      </c>
      <c r="U308" t="n">
        <v>0.9775</v>
      </c>
      <c r="V308" t="n">
        <v>6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12</v>
      </c>
      <c r="AG308" t="n">
        <v>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s="99" t="n"/>
      <c r="AR308" t="inlineStr"/>
      <c r="AS308" t="inlineStr"/>
      <c r="AT308" t="inlineStr"/>
      <c r="AU308" t="inlineStr">
        <is>
          <t>0101</t>
        </is>
      </c>
      <c r="AV308" t="inlineStr">
        <is>
          <t>Stale</t>
        </is>
      </c>
      <c r="AW308" t="inlineStr">
        <is>
          <t>Low Data - Raise Bid or Kill</t>
        </is>
      </c>
      <c r="AX308" t="n">
        <v>0.18</v>
      </c>
      <c r="AY308" t="b">
        <v>0</v>
      </c>
      <c r="AZ308" t="inlineStr"/>
      <c r="BA308">
        <f>IF(NOT(ISBLANK(INDIRECT("RC[-1]",FALSE()))),IF(NOT(INDIRECT("RC[-2]",FALSE())),INDIRECT("RC[-1]",FALSE()),""),IF(NOT(INDIRECT("RC[-2]",FALSE())),INDIRECT("RC[-3]",FALSE()),""))</f>
        <v/>
      </c>
      <c r="BB308" t="n">
        <v>5.75</v>
      </c>
      <c r="BC308">
        <f>IFERROR(ROUND(INDIRECT("RC[-1]",FALSE)*INDIRECT("RC[-2]",FALSE),2),"")</f>
        <v/>
      </c>
      <c r="BD3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9" ht="43.25" customHeight="1" s="51">
      <c r="A309" t="inlineStr">
        <is>
          <t>Floating Shelves - SP - KW - Main - KW Broad</t>
        </is>
      </c>
      <c r="B309" t="inlineStr">
        <is>
          <t>Floating Shelves</t>
        </is>
      </c>
      <c r="C309" t="inlineStr">
        <is>
          <t>KW Broad</t>
        </is>
      </c>
      <c r="D309" t="n">
        <v>3.47</v>
      </c>
      <c r="E309" t="n">
        <v>1</v>
      </c>
      <c r="F309" t="n">
        <v>2</v>
      </c>
      <c r="G309" t="inlineStr"/>
      <c r="H309" t="inlineStr">
        <is>
          <t>Sponsored Products</t>
        </is>
      </c>
      <c r="I309" t="inlineStr">
        <is>
          <t>Keyword</t>
        </is>
      </c>
      <c r="J309" t="inlineStr">
        <is>
          <t>7428651185344</t>
        </is>
      </c>
      <c r="K309" t="inlineStr">
        <is>
          <t>20946244169079</t>
        </is>
      </c>
      <c r="L309" t="inlineStr">
        <is>
          <t>252988995199421</t>
        </is>
      </c>
      <c r="M309" t="inlineStr"/>
      <c r="N309" t="inlineStr">
        <is>
          <t>floating shelves wall mounted 2 pack</t>
        </is>
      </c>
      <c r="O309" t="inlineStr"/>
      <c r="P309" t="inlineStr">
        <is>
          <t>Floating Shelves - SP - KW - Main</t>
        </is>
      </c>
      <c r="Q309" t="inlineStr">
        <is>
          <t>floating shelves wall mounted 2 pack</t>
        </is>
      </c>
      <c r="R309" t="inlineStr">
        <is>
          <t>broad</t>
        </is>
      </c>
      <c r="S309" t="n">
        <v>0.17</v>
      </c>
      <c r="T309" t="n">
        <v>5.75</v>
      </c>
      <c r="U309" t="n">
        <v>0.9775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s="99" t="n"/>
      <c r="AR309" t="inlineStr"/>
      <c r="AS309" t="inlineStr"/>
      <c r="AT309" t="inlineStr"/>
      <c r="AU309" t="inlineStr">
        <is>
          <t>0100</t>
        </is>
      </c>
      <c r="AV309" t="inlineStr">
        <is>
          <t>Stale</t>
        </is>
      </c>
      <c r="AW309" t="inlineStr">
        <is>
          <t>No Impressions - Raise Bid 5%</t>
        </is>
      </c>
      <c r="AX309" t="n">
        <v>0.18</v>
      </c>
      <c r="AY309" t="b">
        <v>0</v>
      </c>
      <c r="AZ309" t="inlineStr"/>
      <c r="BA309">
        <f>IF(NOT(ISBLANK(INDIRECT("RC[-1]",FALSE()))),IF(NOT(INDIRECT("RC[-2]",FALSE())),INDIRECT("RC[-1]",FALSE()),""),IF(NOT(INDIRECT("RC[-2]",FALSE())),INDIRECT("RC[-3]",FALSE()),""))</f>
        <v/>
      </c>
      <c r="BB309" t="n">
        <v>5.75</v>
      </c>
      <c r="BC309">
        <f>IFERROR(ROUND(INDIRECT("RC[-1]",FALSE)*INDIRECT("RC[-2]",FALSE),2),"")</f>
        <v/>
      </c>
      <c r="BD3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0" ht="43.25" customHeight="1" s="51">
      <c r="A310" t="inlineStr">
        <is>
          <t>Floating Shelves - SP - KW - Main - KW Broad</t>
        </is>
      </c>
      <c r="B310" t="inlineStr">
        <is>
          <t>Floating Shelves</t>
        </is>
      </c>
      <c r="C310" t="inlineStr">
        <is>
          <t>KW Broad</t>
        </is>
      </c>
      <c r="D310" t="n">
        <v>3.47</v>
      </c>
      <c r="E310" t="n">
        <v>1</v>
      </c>
      <c r="F310" t="n">
        <v>2</v>
      </c>
      <c r="G310" t="inlineStr"/>
      <c r="H310" t="inlineStr">
        <is>
          <t>Sponsored Products</t>
        </is>
      </c>
      <c r="I310" t="inlineStr">
        <is>
          <t>Keyword</t>
        </is>
      </c>
      <c r="J310" t="inlineStr">
        <is>
          <t>7428651185344</t>
        </is>
      </c>
      <c r="K310" t="inlineStr">
        <is>
          <t>20946244169079</t>
        </is>
      </c>
      <c r="L310" t="inlineStr">
        <is>
          <t>88367898451903</t>
        </is>
      </c>
      <c r="M310" t="inlineStr"/>
      <c r="N310" t="inlineStr">
        <is>
          <t>dark brown floating shelves set of 2</t>
        </is>
      </c>
      <c r="O310" t="inlineStr"/>
      <c r="P310" t="inlineStr">
        <is>
          <t>Floating Shelves - SP - KW - Main</t>
        </is>
      </c>
      <c r="Q310" t="inlineStr">
        <is>
          <t>dark brown floating shelves set of 2</t>
        </is>
      </c>
      <c r="R310" t="inlineStr">
        <is>
          <t>broad</t>
        </is>
      </c>
      <c r="S310" t="n">
        <v>0.17</v>
      </c>
      <c r="T310" t="n">
        <v>5.75</v>
      </c>
      <c r="U310" t="n">
        <v>0.9775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s="99" t="n"/>
      <c r="AR310" t="inlineStr"/>
      <c r="AS310" t="inlineStr"/>
      <c r="AT310" t="inlineStr"/>
      <c r="AU310" t="inlineStr">
        <is>
          <t>0101</t>
        </is>
      </c>
      <c r="AV310" t="inlineStr">
        <is>
          <t>Stale</t>
        </is>
      </c>
      <c r="AW310" t="inlineStr">
        <is>
          <t>Low Data - Raise Bid or Kill</t>
        </is>
      </c>
      <c r="AX310" t="n">
        <v>0.18</v>
      </c>
      <c r="AY310" t="b">
        <v>0</v>
      </c>
      <c r="AZ310" t="inlineStr"/>
      <c r="BA310">
        <f>IF(NOT(ISBLANK(INDIRECT("RC[-1]",FALSE()))),IF(NOT(INDIRECT("RC[-2]",FALSE())),INDIRECT("RC[-1]",FALSE()),""),IF(NOT(INDIRECT("RC[-2]",FALSE())),INDIRECT("RC[-3]",FALSE()),""))</f>
        <v/>
      </c>
      <c r="BB310" t="n">
        <v>5.75</v>
      </c>
      <c r="BC310">
        <f>IFERROR(ROUND(INDIRECT("RC[-1]",FALSE)*INDIRECT("RC[-2]",FALSE),2),"")</f>
        <v/>
      </c>
      <c r="BD3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1" ht="43.25" customHeight="1" s="51">
      <c r="A311" t="inlineStr">
        <is>
          <t>Floating Shelves - SP - KW - Main - KW Broad</t>
        </is>
      </c>
      <c r="B311" t="inlineStr">
        <is>
          <t>Floating Shelves</t>
        </is>
      </c>
      <c r="C311" t="inlineStr">
        <is>
          <t>KW Broad</t>
        </is>
      </c>
      <c r="D311" t="n">
        <v>3.47</v>
      </c>
      <c r="E311" t="n">
        <v>1</v>
      </c>
      <c r="F311" t="n">
        <v>2</v>
      </c>
      <c r="G311" t="inlineStr"/>
      <c r="H311" t="inlineStr">
        <is>
          <t>Sponsored Products</t>
        </is>
      </c>
      <c r="I311" t="inlineStr">
        <is>
          <t>Keyword</t>
        </is>
      </c>
      <c r="J311" t="inlineStr">
        <is>
          <t>7428651185344</t>
        </is>
      </c>
      <c r="K311" t="inlineStr">
        <is>
          <t>20946244169079</t>
        </is>
      </c>
      <c r="L311" t="inlineStr">
        <is>
          <t>104891798485989</t>
        </is>
      </c>
      <c r="M311" t="inlineStr"/>
      <c r="N311" t="inlineStr">
        <is>
          <t>floating shelves brown</t>
        </is>
      </c>
      <c r="O311" t="inlineStr"/>
      <c r="P311" t="inlineStr">
        <is>
          <t>Floating Shelves - SP - KW - Main</t>
        </is>
      </c>
      <c r="Q311" t="inlineStr">
        <is>
          <t>floating shelves brown</t>
        </is>
      </c>
      <c r="R311" t="inlineStr">
        <is>
          <t>broad</t>
        </is>
      </c>
      <c r="S311" t="n">
        <v>0.17</v>
      </c>
      <c r="T311" t="n">
        <v>5.75</v>
      </c>
      <c r="U311" t="n">
        <v>0.9775</v>
      </c>
      <c r="V311" t="n">
        <v>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</v>
      </c>
      <c r="AG311" t="n">
        <v>0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s="99" t="n"/>
      <c r="AR311" t="inlineStr"/>
      <c r="AS311" t="inlineStr"/>
      <c r="AT311" t="inlineStr"/>
      <c r="AU311" t="inlineStr">
        <is>
          <t>0101</t>
        </is>
      </c>
      <c r="AV311" t="inlineStr">
        <is>
          <t>Stale</t>
        </is>
      </c>
      <c r="AW311" t="inlineStr">
        <is>
          <t>Low Data - Raise Bid or Kill</t>
        </is>
      </c>
      <c r="AX311" t="n">
        <v>0.18</v>
      </c>
      <c r="AY311" t="b">
        <v>0</v>
      </c>
      <c r="AZ311" t="inlineStr"/>
      <c r="BA311">
        <f>IF(NOT(ISBLANK(INDIRECT("RC[-1]",FALSE()))),IF(NOT(INDIRECT("RC[-2]",FALSE())),INDIRECT("RC[-1]",FALSE()),""),IF(NOT(INDIRECT("RC[-2]",FALSE())),INDIRECT("RC[-3]",FALSE()),""))</f>
        <v/>
      </c>
      <c r="BB311" t="n">
        <v>5.75</v>
      </c>
      <c r="BC311">
        <f>IFERROR(ROUND(INDIRECT("RC[-1]",FALSE)*INDIRECT("RC[-2]",FALSE),2),"")</f>
        <v/>
      </c>
      <c r="BD3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2" ht="43.25" customHeight="1" s="51">
      <c r="A312" t="inlineStr">
        <is>
          <t>Floating Shelves - SP - KW - Main - KW Broad</t>
        </is>
      </c>
      <c r="B312" t="inlineStr">
        <is>
          <t>Floating Shelves</t>
        </is>
      </c>
      <c r="C312" t="inlineStr">
        <is>
          <t>KW Broad</t>
        </is>
      </c>
      <c r="D312" t="n">
        <v>3.47</v>
      </c>
      <c r="E312" t="n">
        <v>1</v>
      </c>
      <c r="F312" t="n">
        <v>2</v>
      </c>
      <c r="G312" t="inlineStr"/>
      <c r="H312" t="inlineStr">
        <is>
          <t>Sponsored Products</t>
        </is>
      </c>
      <c r="I312" t="inlineStr">
        <is>
          <t>Keyword</t>
        </is>
      </c>
      <c r="J312" t="inlineStr">
        <is>
          <t>7428651185344</t>
        </is>
      </c>
      <c r="K312" t="inlineStr">
        <is>
          <t>20946244169079</t>
        </is>
      </c>
      <c r="L312" t="inlineStr">
        <is>
          <t>177567382839803</t>
        </is>
      </c>
      <c r="M312" t="inlineStr"/>
      <c r="N312" t="inlineStr">
        <is>
          <t>long wood floating shelf</t>
        </is>
      </c>
      <c r="O312" t="inlineStr"/>
      <c r="P312" t="inlineStr">
        <is>
          <t>Floating Shelves - SP - KW - Main</t>
        </is>
      </c>
      <c r="Q312" t="inlineStr">
        <is>
          <t>long wood floating shelf</t>
        </is>
      </c>
      <c r="R312" t="inlineStr">
        <is>
          <t>broad</t>
        </is>
      </c>
      <c r="S312" t="n">
        <v>0.17</v>
      </c>
      <c r="T312" t="n">
        <v>5.75</v>
      </c>
      <c r="U312" t="n">
        <v>0.9775</v>
      </c>
      <c r="V312" t="n">
        <v>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</v>
      </c>
      <c r="AG312" t="n">
        <v>0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s="99" t="n"/>
      <c r="AR312" t="inlineStr"/>
      <c r="AS312" t="inlineStr"/>
      <c r="AT312" t="inlineStr"/>
      <c r="AU312" t="inlineStr">
        <is>
          <t>0101</t>
        </is>
      </c>
      <c r="AV312" t="inlineStr">
        <is>
          <t>Stale</t>
        </is>
      </c>
      <c r="AW312" t="inlineStr">
        <is>
          <t>Low Data - Raise Bid or Kill</t>
        </is>
      </c>
      <c r="AX312" t="n">
        <v>0.18</v>
      </c>
      <c r="AY312" t="b">
        <v>0</v>
      </c>
      <c r="AZ312" t="inlineStr"/>
      <c r="BA312">
        <f>IF(NOT(ISBLANK(INDIRECT("RC[-1]",FALSE()))),IF(NOT(INDIRECT("RC[-2]",FALSE())),INDIRECT("RC[-1]",FALSE()),""),IF(NOT(INDIRECT("RC[-2]",FALSE())),INDIRECT("RC[-3]",FALSE()),""))</f>
        <v/>
      </c>
      <c r="BB312" t="n">
        <v>5.75</v>
      </c>
      <c r="BC312">
        <f>IFERROR(ROUND(INDIRECT("RC[-1]",FALSE)*INDIRECT("RC[-2]",FALSE),2),"")</f>
        <v/>
      </c>
      <c r="BD3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3" ht="43.25" customHeight="1" s="51">
      <c r="A313" t="inlineStr">
        <is>
          <t>Floating Shelves - SP - KW - Main - KW Broad</t>
        </is>
      </c>
      <c r="B313" t="inlineStr">
        <is>
          <t>Floating Shelves</t>
        </is>
      </c>
      <c r="C313" t="inlineStr">
        <is>
          <t>KW Broad</t>
        </is>
      </c>
      <c r="D313" t="n">
        <v>3.47</v>
      </c>
      <c r="E313" t="n">
        <v>1</v>
      </c>
      <c r="F313" t="n">
        <v>2</v>
      </c>
      <c r="G313" t="inlineStr"/>
      <c r="H313" t="inlineStr">
        <is>
          <t>Sponsored Products</t>
        </is>
      </c>
      <c r="I313" t="inlineStr">
        <is>
          <t>Keyword</t>
        </is>
      </c>
      <c r="J313" t="inlineStr">
        <is>
          <t>7428651185344</t>
        </is>
      </c>
      <c r="K313" t="inlineStr">
        <is>
          <t>20946244169079</t>
        </is>
      </c>
      <c r="L313" t="inlineStr">
        <is>
          <t>134454807461289</t>
        </is>
      </c>
      <c r="M313" t="inlineStr"/>
      <c r="N313" t="inlineStr">
        <is>
          <t>wood floating shelf set</t>
        </is>
      </c>
      <c r="O313" t="inlineStr"/>
      <c r="P313" t="inlineStr">
        <is>
          <t>Floating Shelves - SP - KW - Main</t>
        </is>
      </c>
      <c r="Q313" t="inlineStr">
        <is>
          <t>wood floating shelf set</t>
        </is>
      </c>
      <c r="R313" t="inlineStr">
        <is>
          <t>broad</t>
        </is>
      </c>
      <c r="S313" t="n">
        <v>0.17</v>
      </c>
      <c r="T313" t="n">
        <v>5.75</v>
      </c>
      <c r="U313" t="n">
        <v>0.9775</v>
      </c>
      <c r="V313" t="n">
        <v>6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6</v>
      </c>
      <c r="AG313" t="n">
        <v>0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s="99" t="n"/>
      <c r="AR313" t="inlineStr"/>
      <c r="AS313" t="inlineStr"/>
      <c r="AT313" t="inlineStr"/>
      <c r="AU313" t="inlineStr">
        <is>
          <t>0101</t>
        </is>
      </c>
      <c r="AV313" t="inlineStr">
        <is>
          <t>Stale</t>
        </is>
      </c>
      <c r="AW313" t="inlineStr">
        <is>
          <t>Low Data - Raise Bid or Kill</t>
        </is>
      </c>
      <c r="AX313" t="n">
        <v>0.18</v>
      </c>
      <c r="AY313" t="b">
        <v>0</v>
      </c>
      <c r="AZ313" t="inlineStr"/>
      <c r="BA313">
        <f>IF(NOT(ISBLANK(INDIRECT("RC[-1]",FALSE()))),IF(NOT(INDIRECT("RC[-2]",FALSE())),INDIRECT("RC[-1]",FALSE()),""),IF(NOT(INDIRECT("RC[-2]",FALSE())),INDIRECT("RC[-3]",FALSE()),""))</f>
        <v/>
      </c>
      <c r="BB313" t="n">
        <v>5.75</v>
      </c>
      <c r="BC313">
        <f>IFERROR(ROUND(INDIRECT("RC[-1]",FALSE)*INDIRECT("RC[-2]",FALSE),2),"")</f>
        <v/>
      </c>
      <c r="BD3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4" ht="43.25" customHeight="1" s="51">
      <c r="A314" t="inlineStr">
        <is>
          <t>Floating Shelves - SP - KW - Main - KW Broad</t>
        </is>
      </c>
      <c r="B314" t="inlineStr">
        <is>
          <t>Floating Shelves</t>
        </is>
      </c>
      <c r="C314" t="inlineStr">
        <is>
          <t>KW Broad</t>
        </is>
      </c>
      <c r="D314" t="n">
        <v>3.47</v>
      </c>
      <c r="E314" t="n">
        <v>1</v>
      </c>
      <c r="F314" t="n">
        <v>2</v>
      </c>
      <c r="G314" t="inlineStr"/>
      <c r="H314" t="inlineStr">
        <is>
          <t>Sponsored Products</t>
        </is>
      </c>
      <c r="I314" t="inlineStr">
        <is>
          <t>Keyword</t>
        </is>
      </c>
      <c r="J314" t="inlineStr">
        <is>
          <t>7428651185344</t>
        </is>
      </c>
      <c r="K314" t="inlineStr">
        <is>
          <t>20946244169079</t>
        </is>
      </c>
      <c r="L314" t="inlineStr">
        <is>
          <t>250563002663478</t>
        </is>
      </c>
      <c r="M314" t="inlineStr"/>
      <c r="N314" t="inlineStr">
        <is>
          <t>floating rustic shelf</t>
        </is>
      </c>
      <c r="O314" t="inlineStr"/>
      <c r="P314" t="inlineStr">
        <is>
          <t>Floating Shelves - SP - KW - Main</t>
        </is>
      </c>
      <c r="Q314" t="inlineStr">
        <is>
          <t>floating rustic shelf</t>
        </is>
      </c>
      <c r="R314" t="inlineStr">
        <is>
          <t>broad</t>
        </is>
      </c>
      <c r="S314" t="n">
        <v>0.17</v>
      </c>
      <c r="T314" t="n">
        <v>5.75</v>
      </c>
      <c r="U314" t="n">
        <v>0.9775</v>
      </c>
      <c r="V314" t="n">
        <v>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2</v>
      </c>
      <c r="AG314" t="n">
        <v>0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s="99" t="n"/>
      <c r="AR314" t="inlineStr"/>
      <c r="AS314" t="inlineStr"/>
      <c r="AT314" t="inlineStr"/>
      <c r="AU314" t="inlineStr">
        <is>
          <t>0101</t>
        </is>
      </c>
      <c r="AV314" t="inlineStr">
        <is>
          <t>Stale</t>
        </is>
      </c>
      <c r="AW314" t="inlineStr">
        <is>
          <t>Low Data - Raise Bid or Kill</t>
        </is>
      </c>
      <c r="AX314" t="n">
        <v>0.18</v>
      </c>
      <c r="AY314" t="b">
        <v>0</v>
      </c>
      <c r="AZ314" t="inlineStr"/>
      <c r="BA314">
        <f>IF(NOT(ISBLANK(INDIRECT("RC[-1]",FALSE()))),IF(NOT(INDIRECT("RC[-2]",FALSE())),INDIRECT("RC[-1]",FALSE()),""),IF(NOT(INDIRECT("RC[-2]",FALSE())),INDIRECT("RC[-3]",FALSE()),""))</f>
        <v/>
      </c>
      <c r="BB314" t="n">
        <v>5.75</v>
      </c>
      <c r="BC314">
        <f>IFERROR(ROUND(INDIRECT("RC[-1]",FALSE)*INDIRECT("RC[-2]",FALSE),2),"")</f>
        <v/>
      </c>
      <c r="BD3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5" ht="43.25" customHeight="1" s="51">
      <c r="A315" t="inlineStr">
        <is>
          <t>Floating Shelves - SP - KW - Main - KW Broad</t>
        </is>
      </c>
      <c r="B315" t="inlineStr">
        <is>
          <t>Floating Shelves</t>
        </is>
      </c>
      <c r="C315" t="inlineStr">
        <is>
          <t>KW Broad</t>
        </is>
      </c>
      <c r="D315" t="n">
        <v>3.47</v>
      </c>
      <c r="E315" t="n">
        <v>1</v>
      </c>
      <c r="F315" t="n">
        <v>2</v>
      </c>
      <c r="G315" t="inlineStr"/>
      <c r="H315" t="inlineStr">
        <is>
          <t>Sponsored Products</t>
        </is>
      </c>
      <c r="I315" t="inlineStr">
        <is>
          <t>Keyword</t>
        </is>
      </c>
      <c r="J315" t="inlineStr">
        <is>
          <t>7428651185344</t>
        </is>
      </c>
      <c r="K315" t="inlineStr">
        <is>
          <t>20946244169079</t>
        </is>
      </c>
      <c r="L315" t="inlineStr">
        <is>
          <t>137492508562563</t>
        </is>
      </c>
      <c r="M315" t="inlineStr"/>
      <c r="N315" t="inlineStr">
        <is>
          <t>rustic wood shelf decor</t>
        </is>
      </c>
      <c r="O315" t="inlineStr"/>
      <c r="P315" t="inlineStr">
        <is>
          <t>Floating Shelves - SP - KW - Main</t>
        </is>
      </c>
      <c r="Q315" t="inlineStr">
        <is>
          <t>rustic wood shelf decor</t>
        </is>
      </c>
      <c r="R315" t="inlineStr">
        <is>
          <t>broad</t>
        </is>
      </c>
      <c r="S315" t="n">
        <v>0.17</v>
      </c>
      <c r="T315" t="n">
        <v>5.75</v>
      </c>
      <c r="U315" t="n">
        <v>0.9775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s="99" t="n"/>
      <c r="AR315" t="inlineStr"/>
      <c r="AS315" t="inlineStr"/>
      <c r="AT315" t="inlineStr"/>
      <c r="AU315" t="inlineStr">
        <is>
          <t>0101</t>
        </is>
      </c>
      <c r="AV315" t="inlineStr">
        <is>
          <t>Stale</t>
        </is>
      </c>
      <c r="AW315" t="inlineStr">
        <is>
          <t>Low Data - Raise Bid or Kill</t>
        </is>
      </c>
      <c r="AX315" t="n">
        <v>0.18</v>
      </c>
      <c r="AY315" t="b">
        <v>0</v>
      </c>
      <c r="AZ315" t="inlineStr"/>
      <c r="BA315">
        <f>IF(NOT(ISBLANK(INDIRECT("RC[-1]",FALSE()))),IF(NOT(INDIRECT("RC[-2]",FALSE())),INDIRECT("RC[-1]",FALSE()),""),IF(NOT(INDIRECT("RC[-2]",FALSE())),INDIRECT("RC[-3]",FALSE()),""))</f>
        <v/>
      </c>
      <c r="BB315" t="n">
        <v>5.75</v>
      </c>
      <c r="BC315">
        <f>IFERROR(ROUND(INDIRECT("RC[-1]",FALSE)*INDIRECT("RC[-2]",FALSE),2),"")</f>
        <v/>
      </c>
      <c r="BD3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6" ht="43.25" customHeight="1" s="51">
      <c r="A316" t="inlineStr">
        <is>
          <t>Floating Shelves - SP - KW - Main - KW Broad</t>
        </is>
      </c>
      <c r="B316" t="inlineStr">
        <is>
          <t>Floating Shelves</t>
        </is>
      </c>
      <c r="C316" t="inlineStr">
        <is>
          <t>KW Broad</t>
        </is>
      </c>
      <c r="D316" t="n">
        <v>3.47</v>
      </c>
      <c r="E316" t="n">
        <v>1</v>
      </c>
      <c r="F316" t="n">
        <v>2</v>
      </c>
      <c r="G316" t="inlineStr"/>
      <c r="H316" t="inlineStr">
        <is>
          <t>Sponsored Products</t>
        </is>
      </c>
      <c r="I316" t="inlineStr">
        <is>
          <t>Keyword</t>
        </is>
      </c>
      <c r="J316" t="inlineStr">
        <is>
          <t>7428651185344</t>
        </is>
      </c>
      <c r="K316" t="inlineStr">
        <is>
          <t>20946244169079</t>
        </is>
      </c>
      <c r="L316" t="inlineStr">
        <is>
          <t>109176779820392</t>
        </is>
      </c>
      <c r="M316" t="inlineStr"/>
      <c r="N316" t="inlineStr">
        <is>
          <t>floating shelves set of 2</t>
        </is>
      </c>
      <c r="O316" t="inlineStr"/>
      <c r="P316" t="inlineStr">
        <is>
          <t>Floating Shelves - SP - KW - Main</t>
        </is>
      </c>
      <c r="Q316" t="inlineStr">
        <is>
          <t>floating shelves set of 2</t>
        </is>
      </c>
      <c r="R316" t="inlineStr">
        <is>
          <t>broad</t>
        </is>
      </c>
      <c r="S316" t="n">
        <v>0.17</v>
      </c>
      <c r="T316" t="n">
        <v>5.75</v>
      </c>
      <c r="U316" t="n">
        <v>0.9775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s="99" t="n"/>
      <c r="AR316" t="inlineStr"/>
      <c r="AS316" t="inlineStr"/>
      <c r="AT316" t="inlineStr"/>
      <c r="AU316" t="inlineStr">
        <is>
          <t>0101</t>
        </is>
      </c>
      <c r="AV316" t="inlineStr">
        <is>
          <t>Stale</t>
        </is>
      </c>
      <c r="AW316" t="inlineStr">
        <is>
          <t>Low Data - Raise Bid or Kill</t>
        </is>
      </c>
      <c r="AX316" t="n">
        <v>0.18</v>
      </c>
      <c r="AY316" t="b">
        <v>0</v>
      </c>
      <c r="AZ316" t="inlineStr"/>
      <c r="BA316">
        <f>IF(NOT(ISBLANK(INDIRECT("RC[-1]",FALSE()))),IF(NOT(INDIRECT("RC[-2]",FALSE())),INDIRECT("RC[-1]",FALSE()),""),IF(NOT(INDIRECT("RC[-2]",FALSE())),INDIRECT("RC[-3]",FALSE()),""))</f>
        <v/>
      </c>
      <c r="BB316" t="n">
        <v>5.75</v>
      </c>
      <c r="BC316">
        <f>IFERROR(ROUND(INDIRECT("RC[-1]",FALSE)*INDIRECT("RC[-2]",FALSE),2),"")</f>
        <v/>
      </c>
      <c r="BD3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7" ht="43.25" customHeight="1" s="51">
      <c r="A317" t="inlineStr">
        <is>
          <t>Floating Shelves - SP - KW - Main - KW Broad</t>
        </is>
      </c>
      <c r="B317" t="inlineStr">
        <is>
          <t>Floating Shelves</t>
        </is>
      </c>
      <c r="C317" t="inlineStr">
        <is>
          <t>KW Broad</t>
        </is>
      </c>
      <c r="D317" t="n">
        <v>3.47</v>
      </c>
      <c r="E317" t="n">
        <v>1</v>
      </c>
      <c r="F317" t="n">
        <v>2</v>
      </c>
      <c r="G317" t="inlineStr"/>
      <c r="H317" t="inlineStr">
        <is>
          <t>Sponsored Products</t>
        </is>
      </c>
      <c r="I317" t="inlineStr">
        <is>
          <t>Keyword</t>
        </is>
      </c>
      <c r="J317" t="inlineStr">
        <is>
          <t>7428651185344</t>
        </is>
      </c>
      <c r="K317" t="inlineStr">
        <is>
          <t>20946244169079</t>
        </is>
      </c>
      <c r="L317" t="inlineStr">
        <is>
          <t>154032489485967</t>
        </is>
      </c>
      <c r="M317" t="inlineStr"/>
      <c r="N317" t="inlineStr">
        <is>
          <t>wood shelf for bathroom wall</t>
        </is>
      </c>
      <c r="O317" t="inlineStr"/>
      <c r="P317" t="inlineStr">
        <is>
          <t>Floating Shelves - SP - KW - Main</t>
        </is>
      </c>
      <c r="Q317" t="inlineStr">
        <is>
          <t>wood shelf for bathroom wall</t>
        </is>
      </c>
      <c r="R317" t="inlineStr">
        <is>
          <t>broad</t>
        </is>
      </c>
      <c r="S317" t="n">
        <v>0.17</v>
      </c>
      <c r="T317" t="n">
        <v>5.75</v>
      </c>
      <c r="U317" t="n">
        <v>0.9775</v>
      </c>
      <c r="V317" t="n">
        <v>13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15</v>
      </c>
      <c r="AG317" t="n">
        <v>0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s="99" t="n"/>
      <c r="AR317" t="inlineStr"/>
      <c r="AS317" t="inlineStr"/>
      <c r="AT317" t="inlineStr"/>
      <c r="AU317" t="inlineStr">
        <is>
          <t>0101</t>
        </is>
      </c>
      <c r="AV317" t="inlineStr">
        <is>
          <t>Stale</t>
        </is>
      </c>
      <c r="AW317" t="inlineStr">
        <is>
          <t>Low Data - Raise Bid or Kill</t>
        </is>
      </c>
      <c r="AX317" t="n">
        <v>0.18</v>
      </c>
      <c r="AY317" t="b">
        <v>0</v>
      </c>
      <c r="AZ317" t="inlineStr"/>
      <c r="BA317">
        <f>IF(NOT(ISBLANK(INDIRECT("RC[-1]",FALSE()))),IF(NOT(INDIRECT("RC[-2]",FALSE())),INDIRECT("RC[-1]",FALSE()),""),IF(NOT(INDIRECT("RC[-2]",FALSE())),INDIRECT("RC[-3]",FALSE()),""))</f>
        <v/>
      </c>
      <c r="BB317" t="n">
        <v>5.75</v>
      </c>
      <c r="BC317">
        <f>IFERROR(ROUND(INDIRECT("RC[-1]",FALSE)*INDIRECT("RC[-2]",FALSE),2),"")</f>
        <v/>
      </c>
      <c r="BD3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8" ht="43.25" customHeight="1" s="51">
      <c r="A318" t="inlineStr">
        <is>
          <t>Floating Shelves - SP - KW - Main - KW Broad</t>
        </is>
      </c>
      <c r="B318" t="inlineStr">
        <is>
          <t>Floating Shelves</t>
        </is>
      </c>
      <c r="C318" t="inlineStr">
        <is>
          <t>KW Broad</t>
        </is>
      </c>
      <c r="D318" t="n">
        <v>3.47</v>
      </c>
      <c r="E318" t="n">
        <v>1</v>
      </c>
      <c r="F318" t="n">
        <v>2</v>
      </c>
      <c r="G318" t="inlineStr"/>
      <c r="H318" t="inlineStr">
        <is>
          <t>Sponsored Products</t>
        </is>
      </c>
      <c r="I318" t="inlineStr">
        <is>
          <t>Keyword</t>
        </is>
      </c>
      <c r="J318" t="inlineStr">
        <is>
          <t>7428651185344</t>
        </is>
      </c>
      <c r="K318" t="inlineStr">
        <is>
          <t>20946244169079</t>
        </is>
      </c>
      <c r="L318" t="inlineStr">
        <is>
          <t>18161411137086</t>
        </is>
      </c>
      <c r="M318" t="inlineStr"/>
      <c r="N318" t="inlineStr">
        <is>
          <t>wood shelf wall decor</t>
        </is>
      </c>
      <c r="O318" t="inlineStr"/>
      <c r="P318" t="inlineStr">
        <is>
          <t>Floating Shelves - SP - KW - Main</t>
        </is>
      </c>
      <c r="Q318" t="inlineStr">
        <is>
          <t>wood shelf wall decor</t>
        </is>
      </c>
      <c r="R318" t="inlineStr">
        <is>
          <t>broad</t>
        </is>
      </c>
      <c r="S318" t="n">
        <v>0.17</v>
      </c>
      <c r="T318" t="n">
        <v>5.75</v>
      </c>
      <c r="U318" t="n">
        <v>0.9775</v>
      </c>
      <c r="V318" t="n">
        <v>6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12</v>
      </c>
      <c r="AG318" t="n">
        <v>0.08333333333333331</v>
      </c>
      <c r="AH318" t="n">
        <v>0</v>
      </c>
      <c r="AI318" t="n">
        <v>0.93</v>
      </c>
      <c r="AJ318" t="n">
        <v>0</v>
      </c>
      <c r="AK318" t="inlineStr"/>
      <c r="AL318" t="inlineStr"/>
      <c r="AM318" t="inlineStr"/>
      <c r="AN318" t="inlineStr"/>
      <c r="AO318" t="inlineStr"/>
      <c r="AP318" t="inlineStr"/>
      <c r="AQ318" s="99" t="n"/>
      <c r="AR318" t="inlineStr"/>
      <c r="AS318" t="inlineStr"/>
      <c r="AT318" t="inlineStr"/>
      <c r="AU318" t="inlineStr">
        <is>
          <t>0101</t>
        </is>
      </c>
      <c r="AV318" t="inlineStr">
        <is>
          <t>Stale</t>
        </is>
      </c>
      <c r="AW318" t="inlineStr">
        <is>
          <t>Low Data - Raise Bid or Kill</t>
        </is>
      </c>
      <c r="AX318" t="n">
        <v>0.18</v>
      </c>
      <c r="AY318" t="b">
        <v>0</v>
      </c>
      <c r="AZ318" t="inlineStr"/>
      <c r="BA318">
        <f>IF(NOT(ISBLANK(INDIRECT("RC[-1]",FALSE()))),IF(NOT(INDIRECT("RC[-2]",FALSE())),INDIRECT("RC[-1]",FALSE()),""),IF(NOT(INDIRECT("RC[-2]",FALSE())),INDIRECT("RC[-3]",FALSE()),""))</f>
        <v/>
      </c>
      <c r="BB318" t="n">
        <v>5.75</v>
      </c>
      <c r="BC318">
        <f>IFERROR(ROUND(INDIRECT("RC[-1]",FALSE)*INDIRECT("RC[-2]",FALSE),2),"")</f>
        <v/>
      </c>
      <c r="BD3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9" ht="43.25" customHeight="1" s="51">
      <c r="A319" t="inlineStr">
        <is>
          <t>Floating Shelves - SP - KW - Main - KW Broad</t>
        </is>
      </c>
      <c r="B319" t="inlineStr">
        <is>
          <t>Floating Shelves</t>
        </is>
      </c>
      <c r="C319" t="inlineStr">
        <is>
          <t>KW Broad</t>
        </is>
      </c>
      <c r="D319" t="n">
        <v>3.47</v>
      </c>
      <c r="E319" t="n">
        <v>1</v>
      </c>
      <c r="F319" t="n">
        <v>2</v>
      </c>
      <c r="G319" t="inlineStr"/>
      <c r="H319" t="inlineStr">
        <is>
          <t>Sponsored Products</t>
        </is>
      </c>
      <c r="I319" t="inlineStr">
        <is>
          <t>Keyword</t>
        </is>
      </c>
      <c r="J319" t="inlineStr">
        <is>
          <t>7428651185344</t>
        </is>
      </c>
      <c r="K319" t="inlineStr">
        <is>
          <t>20946244169079</t>
        </is>
      </c>
      <c r="L319" t="inlineStr">
        <is>
          <t>269233959370484</t>
        </is>
      </c>
      <c r="M319" t="inlineStr"/>
      <c r="N319" t="inlineStr">
        <is>
          <t>wood shelf wall mounted</t>
        </is>
      </c>
      <c r="O319" t="inlineStr"/>
      <c r="P319" t="inlineStr">
        <is>
          <t>Floating Shelves - SP - KW - Main</t>
        </is>
      </c>
      <c r="Q319" t="inlineStr">
        <is>
          <t>wood shelf wall mounted</t>
        </is>
      </c>
      <c r="R319" t="inlineStr">
        <is>
          <t>broad</t>
        </is>
      </c>
      <c r="S319" t="n">
        <v>0.17</v>
      </c>
      <c r="T319" t="n">
        <v>5.75</v>
      </c>
      <c r="U319" t="n">
        <v>0.9775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s="99" t="n"/>
      <c r="AR319" t="inlineStr"/>
      <c r="AS319" t="inlineStr"/>
      <c r="AT319" t="inlineStr"/>
      <c r="AU319" t="inlineStr">
        <is>
          <t>0101</t>
        </is>
      </c>
      <c r="AV319" t="inlineStr">
        <is>
          <t>Stale</t>
        </is>
      </c>
      <c r="AW319" t="inlineStr">
        <is>
          <t>Low Data - Raise Bid or Kill</t>
        </is>
      </c>
      <c r="AX319" t="n">
        <v>0.18</v>
      </c>
      <c r="AY319" t="b">
        <v>0</v>
      </c>
      <c r="AZ319" t="inlineStr"/>
      <c r="BA319">
        <f>IF(NOT(ISBLANK(INDIRECT("RC[-1]",FALSE()))),IF(NOT(INDIRECT("RC[-2]",FALSE())),INDIRECT("RC[-1]",FALSE()),""),IF(NOT(INDIRECT("RC[-2]",FALSE())),INDIRECT("RC[-3]",FALSE()),""))</f>
        <v/>
      </c>
      <c r="BB319" t="n">
        <v>5.75</v>
      </c>
      <c r="BC319">
        <f>IFERROR(ROUND(INDIRECT("RC[-1]",FALSE)*INDIRECT("RC[-2]",FALSE),2),"")</f>
        <v/>
      </c>
      <c r="BD3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0" ht="43.25" customHeight="1" s="51">
      <c r="A320" t="inlineStr">
        <is>
          <t>Floating Shelves - SP - KW - Main - KW Broad</t>
        </is>
      </c>
      <c r="B320" t="inlineStr">
        <is>
          <t>Floating Shelves</t>
        </is>
      </c>
      <c r="C320" t="inlineStr">
        <is>
          <t>KW Broad</t>
        </is>
      </c>
      <c r="D320" t="n">
        <v>3.47</v>
      </c>
      <c r="E320" t="n">
        <v>1</v>
      </c>
      <c r="F320" t="n">
        <v>2</v>
      </c>
      <c r="G320" t="inlineStr"/>
      <c r="H320" t="inlineStr">
        <is>
          <t>Sponsored Products</t>
        </is>
      </c>
      <c r="I320" t="inlineStr">
        <is>
          <t>Keyword</t>
        </is>
      </c>
      <c r="J320" t="inlineStr">
        <is>
          <t>7428651185344</t>
        </is>
      </c>
      <c r="K320" t="inlineStr">
        <is>
          <t>20946244169079</t>
        </is>
      </c>
      <c r="L320" t="inlineStr">
        <is>
          <t>225018185485821</t>
        </is>
      </c>
      <c r="M320" t="inlineStr"/>
      <c r="N320" t="inlineStr">
        <is>
          <t>17 inch floating shelves for wall</t>
        </is>
      </c>
      <c r="O320" t="inlineStr"/>
      <c r="P320" t="inlineStr">
        <is>
          <t>Floating Shelves - SP - KW - Main</t>
        </is>
      </c>
      <c r="Q320" t="inlineStr">
        <is>
          <t>17 inch floating shelves for wall</t>
        </is>
      </c>
      <c r="R320" t="inlineStr">
        <is>
          <t>broad</t>
        </is>
      </c>
      <c r="S320" t="n">
        <v>0.17</v>
      </c>
      <c r="T320" t="n">
        <v>5.75</v>
      </c>
      <c r="U320" t="n">
        <v>0.9775</v>
      </c>
      <c r="V320" t="n">
        <v>2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3</v>
      </c>
      <c r="AG320" t="n">
        <v>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s="99" t="n"/>
      <c r="AR320" t="inlineStr"/>
      <c r="AS320" t="inlineStr"/>
      <c r="AT320" t="inlineStr"/>
      <c r="AU320" t="inlineStr">
        <is>
          <t>0101</t>
        </is>
      </c>
      <c r="AV320" t="inlineStr">
        <is>
          <t>Stale</t>
        </is>
      </c>
      <c r="AW320" t="inlineStr">
        <is>
          <t>Low Data - Raise Bid or Kill</t>
        </is>
      </c>
      <c r="AX320" t="n">
        <v>0.18</v>
      </c>
      <c r="AY320" t="b">
        <v>0</v>
      </c>
      <c r="AZ320" t="inlineStr"/>
      <c r="BA320">
        <f>IF(NOT(ISBLANK(INDIRECT("RC[-1]",FALSE()))),IF(NOT(INDIRECT("RC[-2]",FALSE())),INDIRECT("RC[-1]",FALSE()),""),IF(NOT(INDIRECT("RC[-2]",FALSE())),INDIRECT("RC[-3]",FALSE()),""))</f>
        <v/>
      </c>
      <c r="BB320" t="n">
        <v>5.75</v>
      </c>
      <c r="BC320">
        <f>IFERROR(ROUND(INDIRECT("RC[-1]",FALSE)*INDIRECT("RC[-2]",FALSE),2),"")</f>
        <v/>
      </c>
      <c r="BD3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1" ht="43.25" customHeight="1" s="51">
      <c r="A321" t="inlineStr">
        <is>
          <t>Floating Shelves - SP - KW - Main - KW Broad</t>
        </is>
      </c>
      <c r="B321" t="inlineStr">
        <is>
          <t>Floating Shelves</t>
        </is>
      </c>
      <c r="C321" t="inlineStr">
        <is>
          <t>KW Broad</t>
        </is>
      </c>
      <c r="D321" t="n">
        <v>3.47</v>
      </c>
      <c r="E321" t="n">
        <v>1</v>
      </c>
      <c r="F321" t="n">
        <v>2</v>
      </c>
      <c r="G321" t="inlineStr"/>
      <c r="H321" t="inlineStr">
        <is>
          <t>Sponsored Products</t>
        </is>
      </c>
      <c r="I321" t="inlineStr">
        <is>
          <t>Keyword</t>
        </is>
      </c>
      <c r="J321" t="inlineStr">
        <is>
          <t>7428651185344</t>
        </is>
      </c>
      <c r="K321" t="inlineStr">
        <is>
          <t>20946244169079</t>
        </is>
      </c>
      <c r="L321" t="inlineStr">
        <is>
          <t>186896914511644</t>
        </is>
      </c>
      <c r="M321" t="inlineStr"/>
      <c r="N321" t="inlineStr">
        <is>
          <t>dark brown floating shelves</t>
        </is>
      </c>
      <c r="O321" t="inlineStr"/>
      <c r="P321" t="inlineStr">
        <is>
          <t>Floating Shelves - SP - KW - Main</t>
        </is>
      </c>
      <c r="Q321" t="inlineStr">
        <is>
          <t>dark brown floating shelves</t>
        </is>
      </c>
      <c r="R321" t="inlineStr">
        <is>
          <t>broad</t>
        </is>
      </c>
      <c r="S321" t="n">
        <v>0.17</v>
      </c>
      <c r="T321" t="n">
        <v>5.75</v>
      </c>
      <c r="U321" t="n">
        <v>0.9775</v>
      </c>
      <c r="V321" t="n">
        <v>16</v>
      </c>
      <c r="W321" t="n">
        <v>1</v>
      </c>
      <c r="X321" t="n">
        <v>0</v>
      </c>
      <c r="Y321" t="n">
        <v>0</v>
      </c>
      <c r="Z321" t="n">
        <v>0.0625</v>
      </c>
      <c r="AA321" t="n">
        <v>0</v>
      </c>
      <c r="AB321" t="n">
        <v>0.97</v>
      </c>
      <c r="AC321" t="n">
        <v>0</v>
      </c>
      <c r="AD321" t="n">
        <v>0.97</v>
      </c>
      <c r="AE321" t="n">
        <v>0</v>
      </c>
      <c r="AF321" t="n">
        <v>44</v>
      </c>
      <c r="AG321" t="n">
        <v>0.04545454545454546</v>
      </c>
      <c r="AH321" t="n">
        <v>0</v>
      </c>
      <c r="AI321" t="n">
        <v>0.875</v>
      </c>
      <c r="AJ321" t="n">
        <v>0</v>
      </c>
      <c r="AK321" t="inlineStr"/>
      <c r="AL321" t="inlineStr"/>
      <c r="AM321" t="inlineStr"/>
      <c r="AN321" t="inlineStr"/>
      <c r="AO321" t="inlineStr"/>
      <c r="AP321" t="inlineStr"/>
      <c r="AQ321" s="99" t="n"/>
      <c r="AR321" t="inlineStr"/>
      <c r="AS321" t="inlineStr"/>
      <c r="AT321" t="inlineStr"/>
      <c r="AU321" t="inlineStr">
        <is>
          <t>0101</t>
        </is>
      </c>
      <c r="AV321" t="inlineStr">
        <is>
          <t>Stale</t>
        </is>
      </c>
      <c r="AW321" t="inlineStr">
        <is>
          <t>Low Data - Raise Bid or Kill</t>
        </is>
      </c>
      <c r="AX321" t="n">
        <v>0.18</v>
      </c>
      <c r="AY321" t="b">
        <v>0</v>
      </c>
      <c r="AZ321" t="inlineStr"/>
      <c r="BA321">
        <f>IF(NOT(ISBLANK(INDIRECT("RC[-1]",FALSE()))),IF(NOT(INDIRECT("RC[-2]",FALSE())),INDIRECT("RC[-1]",FALSE()),""),IF(NOT(INDIRECT("RC[-2]",FALSE())),INDIRECT("RC[-3]",FALSE()),""))</f>
        <v/>
      </c>
      <c r="BB321" t="n">
        <v>5.75</v>
      </c>
      <c r="BC321">
        <f>IFERROR(ROUND(INDIRECT("RC[-1]",FALSE)*INDIRECT("RC[-2]",FALSE),2),"")</f>
        <v/>
      </c>
      <c r="BD3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2" ht="43.25" customHeight="1" s="51">
      <c r="A322" t="inlineStr">
        <is>
          <t>Floating Shelves - SP - KW - Main - KW Broad</t>
        </is>
      </c>
      <c r="B322" t="inlineStr">
        <is>
          <t>Floating Shelves</t>
        </is>
      </c>
      <c r="C322" t="inlineStr">
        <is>
          <t>KW Broad</t>
        </is>
      </c>
      <c r="D322" t="n">
        <v>3.47</v>
      </c>
      <c r="E322" t="n">
        <v>1</v>
      </c>
      <c r="F322" t="n">
        <v>2</v>
      </c>
      <c r="G322" t="inlineStr"/>
      <c r="H322" t="inlineStr">
        <is>
          <t>Sponsored Products</t>
        </is>
      </c>
      <c r="I322" t="inlineStr">
        <is>
          <t>Keyword</t>
        </is>
      </c>
      <c r="J322" t="inlineStr">
        <is>
          <t>7428651185344</t>
        </is>
      </c>
      <c r="K322" t="inlineStr">
        <is>
          <t>20946244169079</t>
        </is>
      </c>
      <c r="L322" t="inlineStr">
        <is>
          <t>57222647754623</t>
        </is>
      </c>
      <c r="M322" t="inlineStr"/>
      <c r="N322" t="inlineStr">
        <is>
          <t>brown floating shelves</t>
        </is>
      </c>
      <c r="O322" t="inlineStr"/>
      <c r="P322" t="inlineStr">
        <is>
          <t>Floating Shelves - SP - KW - Main</t>
        </is>
      </c>
      <c r="Q322" t="inlineStr">
        <is>
          <t>brown floating shelves</t>
        </is>
      </c>
      <c r="R322" t="inlineStr">
        <is>
          <t>broad</t>
        </is>
      </c>
      <c r="S322" t="n">
        <v>0.17</v>
      </c>
      <c r="T322" t="n">
        <v>5.75</v>
      </c>
      <c r="U322" t="n">
        <v>0.9775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s="99" t="n"/>
      <c r="AR322" t="inlineStr"/>
      <c r="AS322" t="inlineStr"/>
      <c r="AT322" t="inlineStr"/>
      <c r="AU322" t="inlineStr">
        <is>
          <t>0100</t>
        </is>
      </c>
      <c r="AV322" t="inlineStr">
        <is>
          <t>Stale</t>
        </is>
      </c>
      <c r="AW322" t="inlineStr">
        <is>
          <t>No Impressions - Raise Bid 5%</t>
        </is>
      </c>
      <c r="AX322" t="n">
        <v>0.18</v>
      </c>
      <c r="AY322" t="b">
        <v>0</v>
      </c>
      <c r="AZ322" t="inlineStr"/>
      <c r="BA322">
        <f>IF(NOT(ISBLANK(INDIRECT("RC[-1]",FALSE()))),IF(NOT(INDIRECT("RC[-2]",FALSE())),INDIRECT("RC[-1]",FALSE()),""),IF(NOT(INDIRECT("RC[-2]",FALSE())),INDIRECT("RC[-3]",FALSE()),""))</f>
        <v/>
      </c>
      <c r="BB322" t="n">
        <v>5.75</v>
      </c>
      <c r="BC322">
        <f>IFERROR(ROUND(INDIRECT("RC[-1]",FALSE)*INDIRECT("RC[-2]",FALSE),2),"")</f>
        <v/>
      </c>
      <c r="BD3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3" ht="43.25" customHeight="1" s="51">
      <c r="A323" t="inlineStr">
        <is>
          <t>Floating Shelves - SP - KW - Main - KW Broad</t>
        </is>
      </c>
      <c r="B323" t="inlineStr">
        <is>
          <t>Floating Shelves</t>
        </is>
      </c>
      <c r="C323" t="inlineStr">
        <is>
          <t>KW Broad</t>
        </is>
      </c>
      <c r="D323" t="n">
        <v>3.47</v>
      </c>
      <c r="E323" t="n">
        <v>1</v>
      </c>
      <c r="F323" t="n">
        <v>2</v>
      </c>
      <c r="G323" t="inlineStr"/>
      <c r="H323" t="inlineStr">
        <is>
          <t>Sponsored Products</t>
        </is>
      </c>
      <c r="I323" t="inlineStr">
        <is>
          <t>Keyword</t>
        </is>
      </c>
      <c r="J323" t="inlineStr">
        <is>
          <t>7428651185344</t>
        </is>
      </c>
      <c r="K323" t="inlineStr">
        <is>
          <t>20946244169079</t>
        </is>
      </c>
      <c r="L323" t="inlineStr">
        <is>
          <t>28959365236654</t>
        </is>
      </c>
      <c r="M323" t="inlineStr"/>
      <c r="N323" t="inlineStr">
        <is>
          <t>shelves wall mounted wood</t>
        </is>
      </c>
      <c r="O323" t="inlineStr"/>
      <c r="P323" t="inlineStr">
        <is>
          <t>Floating Shelves - SP - KW - Main</t>
        </is>
      </c>
      <c r="Q323" t="inlineStr">
        <is>
          <t>shelves wall mounted wood</t>
        </is>
      </c>
      <c r="R323" t="inlineStr">
        <is>
          <t>broad</t>
        </is>
      </c>
      <c r="S323" t="n">
        <v>0.17</v>
      </c>
      <c r="T323" t="n">
        <v>5.75</v>
      </c>
      <c r="U323" t="n">
        <v>0.9775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3</v>
      </c>
      <c r="AG323" t="n">
        <v>0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s="99" t="n"/>
      <c r="AR323" t="inlineStr"/>
      <c r="AS323" t="inlineStr"/>
      <c r="AT323" t="inlineStr"/>
      <c r="AU323" t="inlineStr">
        <is>
          <t>0101</t>
        </is>
      </c>
      <c r="AV323" t="inlineStr">
        <is>
          <t>Stale</t>
        </is>
      </c>
      <c r="AW323" t="inlineStr">
        <is>
          <t>Low Data - Raise Bid or Kill</t>
        </is>
      </c>
      <c r="AX323" t="n">
        <v>0.18</v>
      </c>
      <c r="AY323" t="b">
        <v>0</v>
      </c>
      <c r="AZ323" t="inlineStr"/>
      <c r="BA323">
        <f>IF(NOT(ISBLANK(INDIRECT("RC[-1]",FALSE()))),IF(NOT(INDIRECT("RC[-2]",FALSE())),INDIRECT("RC[-1]",FALSE()),""),IF(NOT(INDIRECT("RC[-2]",FALSE())),INDIRECT("RC[-3]",FALSE()),""))</f>
        <v/>
      </c>
      <c r="BB323" t="n">
        <v>5.75</v>
      </c>
      <c r="BC323">
        <f>IFERROR(ROUND(INDIRECT("RC[-1]",FALSE)*INDIRECT("RC[-2]",FALSE),2),"")</f>
        <v/>
      </c>
      <c r="BD3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4" ht="43.25" customHeight="1" s="51">
      <c r="A324" t="inlineStr">
        <is>
          <t>Floating Shelves - SP - KW - Main - KW Broad</t>
        </is>
      </c>
      <c r="B324" t="inlineStr">
        <is>
          <t>Floating Shelves</t>
        </is>
      </c>
      <c r="C324" t="inlineStr">
        <is>
          <t>KW Broad</t>
        </is>
      </c>
      <c r="D324" t="n">
        <v>3.47</v>
      </c>
      <c r="E324" t="n">
        <v>1</v>
      </c>
      <c r="F324" t="n">
        <v>2</v>
      </c>
      <c r="G324" t="inlineStr"/>
      <c r="H324" t="inlineStr">
        <is>
          <t>Sponsored Products</t>
        </is>
      </c>
      <c r="I324" t="inlineStr">
        <is>
          <t>Keyword</t>
        </is>
      </c>
      <c r="J324" t="inlineStr">
        <is>
          <t>7428651185344</t>
        </is>
      </c>
      <c r="K324" t="inlineStr">
        <is>
          <t>20946244169079</t>
        </is>
      </c>
      <c r="L324" t="inlineStr">
        <is>
          <t>68762248255804</t>
        </is>
      </c>
      <c r="M324" t="inlineStr"/>
      <c r="N324" t="inlineStr">
        <is>
          <t>espresso floating shelves for wall</t>
        </is>
      </c>
      <c r="O324" t="inlineStr"/>
      <c r="P324" t="inlineStr">
        <is>
          <t>Floating Shelves - SP - KW - Main</t>
        </is>
      </c>
      <c r="Q324" t="inlineStr">
        <is>
          <t>espresso floating shelves for wall</t>
        </is>
      </c>
      <c r="R324" t="inlineStr">
        <is>
          <t>broad</t>
        </is>
      </c>
      <c r="S324" t="n">
        <v>0.17</v>
      </c>
      <c r="T324" t="n">
        <v>5.75</v>
      </c>
      <c r="U324" t="n">
        <v>0.9775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s="99" t="n"/>
      <c r="AR324" t="inlineStr"/>
      <c r="AS324" t="inlineStr"/>
      <c r="AT324" t="inlineStr"/>
      <c r="AU324" t="inlineStr">
        <is>
          <t>0100</t>
        </is>
      </c>
      <c r="AV324" t="inlineStr">
        <is>
          <t>Stale</t>
        </is>
      </c>
      <c r="AW324" t="inlineStr">
        <is>
          <t>No Impressions - Raise Bid 5%</t>
        </is>
      </c>
      <c r="AX324" t="n">
        <v>0.18</v>
      </c>
      <c r="AY324" t="b">
        <v>0</v>
      </c>
      <c r="AZ324" t="inlineStr"/>
      <c r="BA324">
        <f>IF(NOT(ISBLANK(INDIRECT("RC[-1]",FALSE()))),IF(NOT(INDIRECT("RC[-2]",FALSE())),INDIRECT("RC[-1]",FALSE()),""),IF(NOT(INDIRECT("RC[-2]",FALSE())),INDIRECT("RC[-3]",FALSE()),""))</f>
        <v/>
      </c>
      <c r="BB324" t="n">
        <v>5.75</v>
      </c>
      <c r="BC324">
        <f>IFERROR(ROUND(INDIRECT("RC[-1]",FALSE)*INDIRECT("RC[-2]",FALSE),2),"")</f>
        <v/>
      </c>
      <c r="BD3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5" ht="43.25" customHeight="1" s="51">
      <c r="A325" t="inlineStr">
        <is>
          <t>Floating Shelves - SP - KW - Main - KW Broad</t>
        </is>
      </c>
      <c r="B325" t="inlineStr">
        <is>
          <t>Floating Shelves</t>
        </is>
      </c>
      <c r="C325" t="inlineStr">
        <is>
          <t>KW Broad</t>
        </is>
      </c>
      <c r="D325" t="n">
        <v>3.47</v>
      </c>
      <c r="E325" t="n">
        <v>1</v>
      </c>
      <c r="F325" t="n">
        <v>2</v>
      </c>
      <c r="G325" t="inlineStr"/>
      <c r="H325" t="inlineStr">
        <is>
          <t>Sponsored Products</t>
        </is>
      </c>
      <c r="I325" t="inlineStr">
        <is>
          <t>Keyword</t>
        </is>
      </c>
      <c r="J325" t="inlineStr">
        <is>
          <t>7428651185344</t>
        </is>
      </c>
      <c r="K325" t="inlineStr">
        <is>
          <t>20946244169079</t>
        </is>
      </c>
      <c r="L325" t="inlineStr">
        <is>
          <t>184499643657334</t>
        </is>
      </c>
      <c r="M325" t="inlineStr"/>
      <c r="N325" t="inlineStr">
        <is>
          <t>18 floating shelf espresso</t>
        </is>
      </c>
      <c r="O325" t="inlineStr"/>
      <c r="P325" t="inlineStr">
        <is>
          <t>Floating Shelves - SP - KW - Main</t>
        </is>
      </c>
      <c r="Q325" t="inlineStr">
        <is>
          <t>18 floating shelf espresso</t>
        </is>
      </c>
      <c r="R325" t="inlineStr">
        <is>
          <t>broad</t>
        </is>
      </c>
      <c r="S325" t="n">
        <v>0.17</v>
      </c>
      <c r="T325" t="n">
        <v>5.75</v>
      </c>
      <c r="U325" t="n">
        <v>0.9775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s="99" t="n"/>
      <c r="AR325" t="inlineStr"/>
      <c r="AS325" t="inlineStr"/>
      <c r="AT325" t="inlineStr"/>
      <c r="AU325" t="inlineStr">
        <is>
          <t>0101</t>
        </is>
      </c>
      <c r="AV325" t="inlineStr">
        <is>
          <t>Stale</t>
        </is>
      </c>
      <c r="AW325" t="inlineStr">
        <is>
          <t>Low Data - Raise Bid or Kill</t>
        </is>
      </c>
      <c r="AX325" t="n">
        <v>0.18</v>
      </c>
      <c r="AY325" t="b">
        <v>0</v>
      </c>
      <c r="AZ325" t="inlineStr"/>
      <c r="BA325">
        <f>IF(NOT(ISBLANK(INDIRECT("RC[-1]",FALSE()))),IF(NOT(INDIRECT("RC[-2]",FALSE())),INDIRECT("RC[-1]",FALSE()),""),IF(NOT(INDIRECT("RC[-2]",FALSE())),INDIRECT("RC[-3]",FALSE()),""))</f>
        <v/>
      </c>
      <c r="BB325" t="n">
        <v>5.75</v>
      </c>
      <c r="BC325">
        <f>IFERROR(ROUND(INDIRECT("RC[-1]",FALSE)*INDIRECT("RC[-2]",FALSE),2),"")</f>
        <v/>
      </c>
      <c r="BD3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6" ht="43.25" customHeight="1" s="51">
      <c r="A326" t="inlineStr">
        <is>
          <t>Floating Shelves - SP - KW - Main - KW Broad</t>
        </is>
      </c>
      <c r="B326" t="inlineStr">
        <is>
          <t>Floating Shelves</t>
        </is>
      </c>
      <c r="C326" t="inlineStr">
        <is>
          <t>KW Broad</t>
        </is>
      </c>
      <c r="D326" t="n">
        <v>3.47</v>
      </c>
      <c r="E326" t="n">
        <v>1</v>
      </c>
      <c r="F326" t="n">
        <v>2</v>
      </c>
      <c r="G326" t="inlineStr"/>
      <c r="H326" t="inlineStr">
        <is>
          <t>Sponsored Products</t>
        </is>
      </c>
      <c r="I326" t="inlineStr">
        <is>
          <t>Keyword</t>
        </is>
      </c>
      <c r="J326" t="inlineStr">
        <is>
          <t>7428651185344</t>
        </is>
      </c>
      <c r="K326" t="inlineStr">
        <is>
          <t>20946244169079</t>
        </is>
      </c>
      <c r="L326" t="inlineStr">
        <is>
          <t>210298921262678</t>
        </is>
      </c>
      <c r="M326" t="inlineStr"/>
      <c r="N326" t="inlineStr">
        <is>
          <t>floating wooden shelves for wall</t>
        </is>
      </c>
      <c r="O326" t="inlineStr"/>
      <c r="P326" t="inlineStr">
        <is>
          <t>Floating Shelves - SP - KW - Main</t>
        </is>
      </c>
      <c r="Q326" t="inlineStr">
        <is>
          <t>floating wooden shelves for wall</t>
        </is>
      </c>
      <c r="R326" t="inlineStr">
        <is>
          <t>broad</t>
        </is>
      </c>
      <c r="S326" t="n">
        <v>0.17</v>
      </c>
      <c r="T326" t="n">
        <v>5.75</v>
      </c>
      <c r="U326" t="n">
        <v>0.9775</v>
      </c>
      <c r="V326" t="n">
        <v>33</v>
      </c>
      <c r="W326" t="n">
        <v>1</v>
      </c>
      <c r="X326" t="n">
        <v>0</v>
      </c>
      <c r="Y326" t="n">
        <v>0</v>
      </c>
      <c r="Z326" t="n">
        <v>0.0303</v>
      </c>
      <c r="AA326" t="n">
        <v>0</v>
      </c>
      <c r="AB326" t="n">
        <v>0.97</v>
      </c>
      <c r="AC326" t="n">
        <v>0</v>
      </c>
      <c r="AD326" t="n">
        <v>0.97</v>
      </c>
      <c r="AE326" t="n">
        <v>0</v>
      </c>
      <c r="AF326" t="n">
        <v>60</v>
      </c>
      <c r="AG326" t="n">
        <v>0.06666666666666667</v>
      </c>
      <c r="AH326" t="n">
        <v>0</v>
      </c>
      <c r="AI326" t="n">
        <v>0.97</v>
      </c>
      <c r="AJ326" t="n">
        <v>0</v>
      </c>
      <c r="AK326" t="inlineStr"/>
      <c r="AL326" t="inlineStr"/>
      <c r="AM326" t="inlineStr"/>
      <c r="AN326" t="inlineStr"/>
      <c r="AO326" t="inlineStr"/>
      <c r="AP326" t="inlineStr"/>
      <c r="AQ326" s="99" t="n"/>
      <c r="AR326" t="inlineStr"/>
      <c r="AS326" t="inlineStr"/>
      <c r="AT326" t="inlineStr"/>
      <c r="AU326" t="inlineStr">
        <is>
          <t>0101</t>
        </is>
      </c>
      <c r="AV326" t="inlineStr">
        <is>
          <t>Stale</t>
        </is>
      </c>
      <c r="AW326" t="inlineStr">
        <is>
          <t>Low Data - Raise Bid or Kill</t>
        </is>
      </c>
      <c r="AX326" t="n">
        <v>0.18</v>
      </c>
      <c r="AY326" t="b">
        <v>0</v>
      </c>
      <c r="AZ326" t="inlineStr"/>
      <c r="BA326">
        <f>IF(NOT(ISBLANK(INDIRECT("RC[-1]",FALSE()))),IF(NOT(INDIRECT("RC[-2]",FALSE())),INDIRECT("RC[-1]",FALSE()),""),IF(NOT(INDIRECT("RC[-2]",FALSE())),INDIRECT("RC[-3]",FALSE()),""))</f>
        <v/>
      </c>
      <c r="BB326" t="n">
        <v>5.75</v>
      </c>
      <c r="BC326">
        <f>IFERROR(ROUND(INDIRECT("RC[-1]",FALSE)*INDIRECT("RC[-2]",FALSE),2),"")</f>
        <v/>
      </c>
      <c r="BD3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7" ht="43.25" customHeight="1" s="51">
      <c r="A327" t="inlineStr">
        <is>
          <t>Floating Shelves - SP - KW - Main - KW Broad</t>
        </is>
      </c>
      <c r="B327" t="inlineStr">
        <is>
          <t>Floating Shelves</t>
        </is>
      </c>
      <c r="C327" t="inlineStr">
        <is>
          <t>KW Broad</t>
        </is>
      </c>
      <c r="D327" t="n">
        <v>3.47</v>
      </c>
      <c r="E327" t="n">
        <v>1</v>
      </c>
      <c r="F327" t="n">
        <v>2</v>
      </c>
      <c r="G327" t="inlineStr"/>
      <c r="H327" t="inlineStr">
        <is>
          <t>Sponsored Products</t>
        </is>
      </c>
      <c r="I327" t="inlineStr">
        <is>
          <t>Keyword</t>
        </is>
      </c>
      <c r="J327" t="inlineStr">
        <is>
          <t>7428651185344</t>
        </is>
      </c>
      <c r="K327" t="inlineStr">
        <is>
          <t>20946244169079</t>
        </is>
      </c>
      <c r="L327" t="inlineStr">
        <is>
          <t>165822492187035</t>
        </is>
      </c>
      <c r="M327" t="inlineStr"/>
      <c r="N327" t="inlineStr">
        <is>
          <t>shelf set wood</t>
        </is>
      </c>
      <c r="O327" t="inlineStr"/>
      <c r="P327" t="inlineStr">
        <is>
          <t>Floating Shelves - SP - KW - Main</t>
        </is>
      </c>
      <c r="Q327" t="inlineStr">
        <is>
          <t>shelf set wood</t>
        </is>
      </c>
      <c r="R327" t="inlineStr">
        <is>
          <t>broad</t>
        </is>
      </c>
      <c r="S327" t="n">
        <v>0.17</v>
      </c>
      <c r="T327" t="n">
        <v>5.75</v>
      </c>
      <c r="U327" t="n">
        <v>0.9775</v>
      </c>
      <c r="V327" t="n">
        <v>7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9</v>
      </c>
      <c r="AG327" t="n">
        <v>0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s="99" t="n"/>
      <c r="AR327" t="inlineStr"/>
      <c r="AS327" t="inlineStr"/>
      <c r="AT327" t="inlineStr"/>
      <c r="AU327" t="inlineStr">
        <is>
          <t>0101</t>
        </is>
      </c>
      <c r="AV327" t="inlineStr">
        <is>
          <t>Stale</t>
        </is>
      </c>
      <c r="AW327" t="inlineStr">
        <is>
          <t>Low Data - Raise Bid or Kill</t>
        </is>
      </c>
      <c r="AX327" t="n">
        <v>0.18</v>
      </c>
      <c r="AY327" t="b">
        <v>0</v>
      </c>
      <c r="AZ327" t="inlineStr"/>
      <c r="BA327">
        <f>IF(NOT(ISBLANK(INDIRECT("RC[-1]",FALSE()))),IF(NOT(INDIRECT("RC[-2]",FALSE())),INDIRECT("RC[-1]",FALSE()),""),IF(NOT(INDIRECT("RC[-2]",FALSE())),INDIRECT("RC[-3]",FALSE()),""))</f>
        <v/>
      </c>
      <c r="BB327" t="n">
        <v>5.75</v>
      </c>
      <c r="BC327">
        <f>IFERROR(ROUND(INDIRECT("RC[-1]",FALSE)*INDIRECT("RC[-2]",FALSE),2),"")</f>
        <v/>
      </c>
      <c r="BD3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8" ht="43.25" customHeight="1" s="51">
      <c r="A328" t="inlineStr">
        <is>
          <t>Floating Shelves - SP - KW - Main - KW Broad</t>
        </is>
      </c>
      <c r="B328" t="inlineStr">
        <is>
          <t>Floating Shelves</t>
        </is>
      </c>
      <c r="C328" t="inlineStr">
        <is>
          <t>KW Broad</t>
        </is>
      </c>
      <c r="D328" t="n">
        <v>3.47</v>
      </c>
      <c r="E328" t="n">
        <v>1</v>
      </c>
      <c r="F328" t="n">
        <v>2</v>
      </c>
      <c r="G328" t="inlineStr"/>
      <c r="H328" t="inlineStr">
        <is>
          <t>Sponsored Products</t>
        </is>
      </c>
      <c r="I328" t="inlineStr">
        <is>
          <t>Keyword</t>
        </is>
      </c>
      <c r="J328" t="inlineStr">
        <is>
          <t>7428651185344</t>
        </is>
      </c>
      <c r="K328" t="inlineStr">
        <is>
          <t>20946244169079</t>
        </is>
      </c>
      <c r="L328" t="inlineStr">
        <is>
          <t>249661444841466</t>
        </is>
      </c>
      <c r="M328" t="inlineStr"/>
      <c r="N328" t="inlineStr">
        <is>
          <t>farmhouse shelf for bathroom</t>
        </is>
      </c>
      <c r="O328" t="inlineStr"/>
      <c r="P328" t="inlineStr">
        <is>
          <t>Floating Shelves - SP - KW - Main</t>
        </is>
      </c>
      <c r="Q328" t="inlineStr">
        <is>
          <t>farmhouse shelf for bathroom</t>
        </is>
      </c>
      <c r="R328" t="inlineStr">
        <is>
          <t>broad</t>
        </is>
      </c>
      <c r="S328" t="n">
        <v>0.17</v>
      </c>
      <c r="T328" t="n">
        <v>5.75</v>
      </c>
      <c r="U328" t="n">
        <v>0.9775</v>
      </c>
      <c r="V328" t="n">
        <v>17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26</v>
      </c>
      <c r="AG328" t="n">
        <v>0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s="99" t="n"/>
      <c r="AR328" t="inlineStr"/>
      <c r="AS328" t="inlineStr"/>
      <c r="AT328" t="inlineStr"/>
      <c r="AU328" t="inlineStr">
        <is>
          <t>0101</t>
        </is>
      </c>
      <c r="AV328" t="inlineStr">
        <is>
          <t>Stale</t>
        </is>
      </c>
      <c r="AW328" t="inlineStr">
        <is>
          <t>Low Data - Raise Bid or Kill</t>
        </is>
      </c>
      <c r="AX328" t="n">
        <v>0.18</v>
      </c>
      <c r="AY328" t="b">
        <v>0</v>
      </c>
      <c r="AZ328" t="inlineStr"/>
      <c r="BA328">
        <f>IF(NOT(ISBLANK(INDIRECT("RC[-1]",FALSE()))),IF(NOT(INDIRECT("RC[-2]",FALSE())),INDIRECT("RC[-1]",FALSE()),""),IF(NOT(INDIRECT("RC[-2]",FALSE())),INDIRECT("RC[-3]",FALSE()),""))</f>
        <v/>
      </c>
      <c r="BB328" t="n">
        <v>5.75</v>
      </c>
      <c r="BC328">
        <f>IFERROR(ROUND(INDIRECT("RC[-1]",FALSE)*INDIRECT("RC[-2]",FALSE),2),"")</f>
        <v/>
      </c>
      <c r="BD3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9" ht="43.25" customHeight="1" s="51">
      <c r="A329" t="inlineStr">
        <is>
          <t>Floating Shelves - SP - KW - Main - KW Broad</t>
        </is>
      </c>
      <c r="B329" t="inlineStr">
        <is>
          <t>Floating Shelves</t>
        </is>
      </c>
      <c r="C329" t="inlineStr">
        <is>
          <t>KW Broad</t>
        </is>
      </c>
      <c r="D329" t="n">
        <v>3.47</v>
      </c>
      <c r="E329" t="n">
        <v>1</v>
      </c>
      <c r="F329" t="n">
        <v>2</v>
      </c>
      <c r="G329" t="inlineStr"/>
      <c r="H329" t="inlineStr">
        <is>
          <t>Sponsored Products</t>
        </is>
      </c>
      <c r="I329" t="inlineStr">
        <is>
          <t>Keyword</t>
        </is>
      </c>
      <c r="J329" t="inlineStr">
        <is>
          <t>7428651185344</t>
        </is>
      </c>
      <c r="K329" t="inlineStr">
        <is>
          <t>20946244169079</t>
        </is>
      </c>
      <c r="L329" t="inlineStr">
        <is>
          <t>158521229463492</t>
        </is>
      </c>
      <c r="M329" t="inlineStr"/>
      <c r="N329" t="inlineStr">
        <is>
          <t>wooden shelves for wall bathroom</t>
        </is>
      </c>
      <c r="O329" t="inlineStr"/>
      <c r="P329" t="inlineStr">
        <is>
          <t>Floating Shelves - SP - KW - Main</t>
        </is>
      </c>
      <c r="Q329" t="inlineStr">
        <is>
          <t>wooden shelves for wall bathroom</t>
        </is>
      </c>
      <c r="R329" t="inlineStr">
        <is>
          <t>broad</t>
        </is>
      </c>
      <c r="S329" t="n">
        <v>0.17</v>
      </c>
      <c r="T329" t="n">
        <v>5.75</v>
      </c>
      <c r="U329" t="n">
        <v>0.9775</v>
      </c>
      <c r="V329" t="n">
        <v>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</v>
      </c>
      <c r="AG329" t="n">
        <v>0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s="99" t="n"/>
      <c r="AR329" t="inlineStr"/>
      <c r="AS329" t="inlineStr"/>
      <c r="AT329" t="inlineStr"/>
      <c r="AU329" t="inlineStr">
        <is>
          <t>0101</t>
        </is>
      </c>
      <c r="AV329" t="inlineStr">
        <is>
          <t>Stale</t>
        </is>
      </c>
      <c r="AW329" t="inlineStr">
        <is>
          <t>Low Data - Raise Bid or Kill</t>
        </is>
      </c>
      <c r="AX329" t="n">
        <v>0.18</v>
      </c>
      <c r="AY329" t="b">
        <v>0</v>
      </c>
      <c r="AZ329" t="inlineStr"/>
      <c r="BA329">
        <f>IF(NOT(ISBLANK(INDIRECT("RC[-1]",FALSE()))),IF(NOT(INDIRECT("RC[-2]",FALSE())),INDIRECT("RC[-1]",FALSE()),""),IF(NOT(INDIRECT("RC[-2]",FALSE())),INDIRECT("RC[-3]",FALSE()),""))</f>
        <v/>
      </c>
      <c r="BB329" t="n">
        <v>5.75</v>
      </c>
      <c r="BC329">
        <f>IFERROR(ROUND(INDIRECT("RC[-1]",FALSE)*INDIRECT("RC[-2]",FALSE),2),"")</f>
        <v/>
      </c>
      <c r="BD3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0" ht="43.25" customHeight="1" s="51">
      <c r="A330" t="inlineStr">
        <is>
          <t>Floating Shelves - SP - KW - Main - KW Broad</t>
        </is>
      </c>
      <c r="B330" t="inlineStr">
        <is>
          <t>Floating Shelves</t>
        </is>
      </c>
      <c r="C330" t="inlineStr">
        <is>
          <t>KW Broad</t>
        </is>
      </c>
      <c r="D330" t="n">
        <v>3.47</v>
      </c>
      <c r="E330" t="n">
        <v>1</v>
      </c>
      <c r="F330" t="n">
        <v>2</v>
      </c>
      <c r="G330" t="inlineStr"/>
      <c r="H330" t="inlineStr">
        <is>
          <t>Sponsored Products</t>
        </is>
      </c>
      <c r="I330" t="inlineStr">
        <is>
          <t>Keyword</t>
        </is>
      </c>
      <c r="J330" t="inlineStr">
        <is>
          <t>7428651185344</t>
        </is>
      </c>
      <c r="K330" t="inlineStr">
        <is>
          <t>20946244169079</t>
        </is>
      </c>
      <c r="L330" t="inlineStr">
        <is>
          <t>256271637036331</t>
        </is>
      </c>
      <c r="M330" t="inlineStr"/>
      <c r="N330" t="inlineStr">
        <is>
          <t>wooden shelves for bathroom</t>
        </is>
      </c>
      <c r="O330" t="inlineStr"/>
      <c r="P330" t="inlineStr">
        <is>
          <t>Floating Shelves - SP - KW - Main</t>
        </is>
      </c>
      <c r="Q330" t="inlineStr">
        <is>
          <t>wooden shelves for bathroom</t>
        </is>
      </c>
      <c r="R330" t="inlineStr">
        <is>
          <t>broad</t>
        </is>
      </c>
      <c r="S330" t="n">
        <v>0.17</v>
      </c>
      <c r="T330" t="n">
        <v>5.75</v>
      </c>
      <c r="U330" t="n">
        <v>0.9775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7</v>
      </c>
      <c r="AG330" t="n">
        <v>0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s="99" t="n"/>
      <c r="AR330" t="inlineStr"/>
      <c r="AS330" t="inlineStr"/>
      <c r="AT330" t="inlineStr"/>
      <c r="AU330" t="inlineStr">
        <is>
          <t>0101</t>
        </is>
      </c>
      <c r="AV330" t="inlineStr">
        <is>
          <t>Stale</t>
        </is>
      </c>
      <c r="AW330" t="inlineStr">
        <is>
          <t>Low Data - Raise Bid or Kill</t>
        </is>
      </c>
      <c r="AX330" t="n">
        <v>0.18</v>
      </c>
      <c r="AY330" t="b">
        <v>0</v>
      </c>
      <c r="AZ330" t="inlineStr"/>
      <c r="BA330">
        <f>IF(NOT(ISBLANK(INDIRECT("RC[-1]",FALSE()))),IF(NOT(INDIRECT("RC[-2]",FALSE())),INDIRECT("RC[-1]",FALSE()),""),IF(NOT(INDIRECT("RC[-2]",FALSE())),INDIRECT("RC[-3]",FALSE()),""))</f>
        <v/>
      </c>
      <c r="BB330" t="n">
        <v>5.75</v>
      </c>
      <c r="BC330">
        <f>IFERROR(ROUND(INDIRECT("RC[-1]",FALSE)*INDIRECT("RC[-2]",FALSE),2),"")</f>
        <v/>
      </c>
      <c r="BD3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1" ht="43.25" customHeight="1" s="51">
      <c r="A331" t="inlineStr">
        <is>
          <t>Floating Shelves - SP - KW - Main - KW Broad</t>
        </is>
      </c>
      <c r="B331" t="inlineStr">
        <is>
          <t>Floating Shelves</t>
        </is>
      </c>
      <c r="C331" t="inlineStr">
        <is>
          <t>KW Broad</t>
        </is>
      </c>
      <c r="D331" t="n">
        <v>3.47</v>
      </c>
      <c r="E331" t="n">
        <v>1</v>
      </c>
      <c r="F331" t="n">
        <v>2</v>
      </c>
      <c r="G331" t="inlineStr"/>
      <c r="H331" t="inlineStr">
        <is>
          <t>Sponsored Products</t>
        </is>
      </c>
      <c r="I331" t="inlineStr">
        <is>
          <t>Keyword</t>
        </is>
      </c>
      <c r="J331" t="inlineStr">
        <is>
          <t>7428651185344</t>
        </is>
      </c>
      <c r="K331" t="inlineStr">
        <is>
          <t>20946244169079</t>
        </is>
      </c>
      <c r="L331" t="inlineStr">
        <is>
          <t>98601533569468</t>
        </is>
      </c>
      <c r="M331" t="inlineStr"/>
      <c r="N331" t="inlineStr">
        <is>
          <t>brown wall shelf</t>
        </is>
      </c>
      <c r="O331" t="inlineStr"/>
      <c r="P331" t="inlineStr">
        <is>
          <t>Floating Shelves - SP - KW - Main</t>
        </is>
      </c>
      <c r="Q331" t="inlineStr">
        <is>
          <t>brown wall shelf</t>
        </is>
      </c>
      <c r="R331" t="inlineStr">
        <is>
          <t>broad</t>
        </is>
      </c>
      <c r="S331" t="n">
        <v>0.17</v>
      </c>
      <c r="T331" t="n">
        <v>5.75</v>
      </c>
      <c r="U331" t="n">
        <v>0.9775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</v>
      </c>
      <c r="AG331" t="n">
        <v>0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s="99" t="n"/>
      <c r="AR331" t="inlineStr"/>
      <c r="AS331" t="inlineStr"/>
      <c r="AT331" t="inlineStr"/>
      <c r="AU331" t="inlineStr">
        <is>
          <t>0101</t>
        </is>
      </c>
      <c r="AV331" t="inlineStr">
        <is>
          <t>Stale</t>
        </is>
      </c>
      <c r="AW331" t="inlineStr">
        <is>
          <t>Low Data - Raise Bid or Kill</t>
        </is>
      </c>
      <c r="AX331" t="n">
        <v>0.18</v>
      </c>
      <c r="AY331" t="b">
        <v>0</v>
      </c>
      <c r="AZ331" t="inlineStr"/>
      <c r="BA331">
        <f>IF(NOT(ISBLANK(INDIRECT("RC[-1]",FALSE()))),IF(NOT(INDIRECT("RC[-2]",FALSE())),INDIRECT("RC[-1]",FALSE()),""),IF(NOT(INDIRECT("RC[-2]",FALSE())),INDIRECT("RC[-3]",FALSE()),""))</f>
        <v/>
      </c>
      <c r="BB331" t="n">
        <v>5.75</v>
      </c>
      <c r="BC331">
        <f>IFERROR(ROUND(INDIRECT("RC[-1]",FALSE)*INDIRECT("RC[-2]",FALSE),2),"")</f>
        <v/>
      </c>
      <c r="BD3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2" ht="43.25" customHeight="1" s="51">
      <c r="A332" t="inlineStr">
        <is>
          <t>Floating Shelves - SP - KW - Main - KW Broad</t>
        </is>
      </c>
      <c r="B332" t="inlineStr">
        <is>
          <t>Floating Shelves</t>
        </is>
      </c>
      <c r="C332" t="inlineStr">
        <is>
          <t>KW Broad</t>
        </is>
      </c>
      <c r="D332" t="n">
        <v>3.47</v>
      </c>
      <c r="E332" t="n">
        <v>1</v>
      </c>
      <c r="F332" t="n">
        <v>2</v>
      </c>
      <c r="G332" t="inlineStr"/>
      <c r="H332" t="inlineStr">
        <is>
          <t>Sponsored Products</t>
        </is>
      </c>
      <c r="I332" t="inlineStr">
        <is>
          <t>Keyword</t>
        </is>
      </c>
      <c r="J332" t="inlineStr">
        <is>
          <t>7428651185344</t>
        </is>
      </c>
      <c r="K332" t="inlineStr">
        <is>
          <t>20946244169079</t>
        </is>
      </c>
      <c r="L332" t="inlineStr">
        <is>
          <t>192962098372290</t>
        </is>
      </c>
      <c r="M332" t="inlineStr"/>
      <c r="N332" t="inlineStr">
        <is>
          <t>brown floating shelf</t>
        </is>
      </c>
      <c r="O332" t="inlineStr"/>
      <c r="P332" t="inlineStr">
        <is>
          <t>Floating Shelves - SP - KW - Main</t>
        </is>
      </c>
      <c r="Q332" t="inlineStr">
        <is>
          <t>brown floating shelf</t>
        </is>
      </c>
      <c r="R332" t="inlineStr">
        <is>
          <t>broad</t>
        </is>
      </c>
      <c r="S332" t="n">
        <v>0.17</v>
      </c>
      <c r="T332" t="n">
        <v>5.75</v>
      </c>
      <c r="U332" t="n">
        <v>0.9775</v>
      </c>
      <c r="V332" t="n">
        <v>67</v>
      </c>
      <c r="W332" t="n">
        <v>1</v>
      </c>
      <c r="X332" t="n">
        <v>0</v>
      </c>
      <c r="Y332" t="n">
        <v>0</v>
      </c>
      <c r="Z332" t="n">
        <v>0.0149</v>
      </c>
      <c r="AA332" t="n">
        <v>0</v>
      </c>
      <c r="AB332" t="n">
        <v>0.97</v>
      </c>
      <c r="AC332" t="n">
        <v>0</v>
      </c>
      <c r="AD332" t="n">
        <v>0.97</v>
      </c>
      <c r="AE332" t="n">
        <v>0</v>
      </c>
      <c r="AF332" t="n">
        <v>118</v>
      </c>
      <c r="AG332" t="n">
        <v>0.04237288135593219</v>
      </c>
      <c r="AH332" t="n">
        <v>0.2</v>
      </c>
      <c r="AI332" t="n">
        <v>0.954</v>
      </c>
      <c r="AJ332" t="n">
        <v>12.56813417190776</v>
      </c>
      <c r="AK332" t="inlineStr"/>
      <c r="AL332" t="inlineStr"/>
      <c r="AM332" t="inlineStr"/>
      <c r="AN332" t="inlineStr"/>
      <c r="AO332" t="inlineStr"/>
      <c r="AP332" t="inlineStr"/>
      <c r="AQ332" s="99" t="n"/>
      <c r="AR332" t="inlineStr"/>
      <c r="AS332" t="inlineStr"/>
      <c r="AT332" t="inlineStr"/>
      <c r="AU332" t="inlineStr">
        <is>
          <t>0101</t>
        </is>
      </c>
      <c r="AV332" t="inlineStr">
        <is>
          <t>Stale</t>
        </is>
      </c>
      <c r="AW332" t="inlineStr">
        <is>
          <t>Low Data - Raise Bid or Kill</t>
        </is>
      </c>
      <c r="AX332" t="n">
        <v>0.18</v>
      </c>
      <c r="AY332" t="b">
        <v>0</v>
      </c>
      <c r="AZ332" t="inlineStr"/>
      <c r="BA332">
        <f>IF(NOT(ISBLANK(INDIRECT("RC[-1]",FALSE()))),IF(NOT(INDIRECT("RC[-2]",FALSE())),INDIRECT("RC[-1]",FALSE()),""),IF(NOT(INDIRECT("RC[-2]",FALSE())),INDIRECT("RC[-3]",FALSE()),""))</f>
        <v/>
      </c>
      <c r="BB332" t="n">
        <v>5.75</v>
      </c>
      <c r="BC332">
        <f>IFERROR(ROUND(INDIRECT("RC[-1]",FALSE)*INDIRECT("RC[-2]",FALSE),2),"")</f>
        <v/>
      </c>
      <c r="BD3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3" ht="43.25" customHeight="1" s="51">
      <c r="A333" t="inlineStr">
        <is>
          <t>Floating Shelves - SP - KW - Main - KW Broad</t>
        </is>
      </c>
      <c r="B333" t="inlineStr">
        <is>
          <t>Floating Shelves</t>
        </is>
      </c>
      <c r="C333" t="inlineStr">
        <is>
          <t>KW Broad</t>
        </is>
      </c>
      <c r="D333" t="n">
        <v>3.47</v>
      </c>
      <c r="E333" t="n">
        <v>1</v>
      </c>
      <c r="F333" t="n">
        <v>2</v>
      </c>
      <c r="G333" t="inlineStr"/>
      <c r="H333" t="inlineStr">
        <is>
          <t>Sponsored Products</t>
        </is>
      </c>
      <c r="I333" t="inlineStr">
        <is>
          <t>Keyword</t>
        </is>
      </c>
      <c r="J333" t="inlineStr">
        <is>
          <t>7428651185344</t>
        </is>
      </c>
      <c r="K333" t="inlineStr">
        <is>
          <t>20946244169079</t>
        </is>
      </c>
      <c r="L333" t="inlineStr">
        <is>
          <t>112580981003189</t>
        </is>
      </c>
      <c r="M333" t="inlineStr"/>
      <c r="N333" t="inlineStr">
        <is>
          <t>floating reclaimed wood shelves</t>
        </is>
      </c>
      <c r="O333" t="inlineStr"/>
      <c r="P333" t="inlineStr">
        <is>
          <t>Floating Shelves - SP - KW - Main</t>
        </is>
      </c>
      <c r="Q333" t="inlineStr">
        <is>
          <t>floating reclaimed wood shelves</t>
        </is>
      </c>
      <c r="R333" t="inlineStr">
        <is>
          <t>broad</t>
        </is>
      </c>
      <c r="S333" t="n">
        <v>0.17</v>
      </c>
      <c r="T333" t="n">
        <v>5.75</v>
      </c>
      <c r="U333" t="n">
        <v>0.9775</v>
      </c>
      <c r="V333" t="n">
        <v>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</v>
      </c>
      <c r="AG333" t="n">
        <v>0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s="99" t="n"/>
      <c r="AR333" t="inlineStr"/>
      <c r="AS333" t="inlineStr"/>
      <c r="AT333" t="inlineStr"/>
      <c r="AU333" t="inlineStr">
        <is>
          <t>0101</t>
        </is>
      </c>
      <c r="AV333" t="inlineStr">
        <is>
          <t>Stale</t>
        </is>
      </c>
      <c r="AW333" t="inlineStr">
        <is>
          <t>Low Data - Raise Bid or Kill</t>
        </is>
      </c>
      <c r="AX333" t="n">
        <v>0.18</v>
      </c>
      <c r="AY333" t="b">
        <v>0</v>
      </c>
      <c r="AZ333" t="inlineStr"/>
      <c r="BA333">
        <f>IF(NOT(ISBLANK(INDIRECT("RC[-1]",FALSE()))),IF(NOT(INDIRECT("RC[-2]",FALSE())),INDIRECT("RC[-1]",FALSE()),""),IF(NOT(INDIRECT("RC[-2]",FALSE())),INDIRECT("RC[-3]",FALSE()),""))</f>
        <v/>
      </c>
      <c r="BB333" t="n">
        <v>5.75</v>
      </c>
      <c r="BC333">
        <f>IFERROR(ROUND(INDIRECT("RC[-1]",FALSE)*INDIRECT("RC[-2]",FALSE),2),"")</f>
        <v/>
      </c>
      <c r="BD3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4" ht="43.25" customHeight="1" s="51">
      <c r="A334" t="inlineStr">
        <is>
          <t>Floating Shelves - SP - KW - Main - KW Broad</t>
        </is>
      </c>
      <c r="B334" t="inlineStr">
        <is>
          <t>Floating Shelves</t>
        </is>
      </c>
      <c r="C334" t="inlineStr">
        <is>
          <t>KW Broad</t>
        </is>
      </c>
      <c r="D334" t="n">
        <v>3.47</v>
      </c>
      <c r="E334" t="n">
        <v>1</v>
      </c>
      <c r="F334" t="n">
        <v>2</v>
      </c>
      <c r="G334" t="inlineStr"/>
      <c r="H334" t="inlineStr">
        <is>
          <t>Sponsored Products</t>
        </is>
      </c>
      <c r="I334" t="inlineStr">
        <is>
          <t>Keyword</t>
        </is>
      </c>
      <c r="J334" t="inlineStr">
        <is>
          <t>7428651185344</t>
        </is>
      </c>
      <c r="K334" t="inlineStr">
        <is>
          <t>20946244169079</t>
        </is>
      </c>
      <c r="L334" t="inlineStr">
        <is>
          <t>211450409724957</t>
        </is>
      </c>
      <c r="M334" t="inlineStr"/>
      <c r="N334" t="inlineStr">
        <is>
          <t>kitchen wall shelves</t>
        </is>
      </c>
      <c r="O334" t="inlineStr"/>
      <c r="P334" t="inlineStr">
        <is>
          <t>Floating Shelves - SP - KW - Main</t>
        </is>
      </c>
      <c r="Q334" t="inlineStr">
        <is>
          <t>kitchen wall shelves</t>
        </is>
      </c>
      <c r="R334" t="inlineStr">
        <is>
          <t>broad</t>
        </is>
      </c>
      <c r="S334" t="n">
        <v>0.17</v>
      </c>
      <c r="T334" t="n">
        <v>5.75</v>
      </c>
      <c r="U334" t="n">
        <v>0.9775</v>
      </c>
      <c r="V334" t="n">
        <v>25</v>
      </c>
      <c r="W334" t="n">
        <v>1</v>
      </c>
      <c r="X334" t="n">
        <v>0</v>
      </c>
      <c r="Y334" t="n">
        <v>0</v>
      </c>
      <c r="Z334" t="n">
        <v>0.04</v>
      </c>
      <c r="AA334" t="n">
        <v>0</v>
      </c>
      <c r="AB334" t="n">
        <v>0.97</v>
      </c>
      <c r="AC334" t="n">
        <v>0</v>
      </c>
      <c r="AD334" t="n">
        <v>0.97</v>
      </c>
      <c r="AE334" t="n">
        <v>0</v>
      </c>
      <c r="AF334" t="n">
        <v>35</v>
      </c>
      <c r="AG334" t="n">
        <v>0.02857142857142857</v>
      </c>
      <c r="AH334" t="n">
        <v>0</v>
      </c>
      <c r="AI334" t="n">
        <v>0.97</v>
      </c>
      <c r="AJ334" t="n">
        <v>0</v>
      </c>
      <c r="AK334" t="inlineStr"/>
      <c r="AL334" t="inlineStr"/>
      <c r="AM334" t="inlineStr"/>
      <c r="AN334" t="inlineStr"/>
      <c r="AO334" t="inlineStr"/>
      <c r="AP334" t="inlineStr"/>
      <c r="AQ334" s="99" t="n"/>
      <c r="AR334" t="inlineStr"/>
      <c r="AS334" t="inlineStr"/>
      <c r="AT334" t="inlineStr"/>
      <c r="AU334" t="inlineStr">
        <is>
          <t>0101</t>
        </is>
      </c>
      <c r="AV334" t="inlineStr">
        <is>
          <t>Stale</t>
        </is>
      </c>
      <c r="AW334" t="inlineStr">
        <is>
          <t>Low Data - Raise Bid or Kill</t>
        </is>
      </c>
      <c r="AX334" t="n">
        <v>0.18</v>
      </c>
      <c r="AY334" t="b">
        <v>0</v>
      </c>
      <c r="AZ334" t="inlineStr"/>
      <c r="BA334">
        <f>IF(NOT(ISBLANK(INDIRECT("RC[-1]",FALSE()))),IF(NOT(INDIRECT("RC[-2]",FALSE())),INDIRECT("RC[-1]",FALSE()),""),IF(NOT(INDIRECT("RC[-2]",FALSE())),INDIRECT("RC[-3]",FALSE()),""))</f>
        <v/>
      </c>
      <c r="BB334" t="n">
        <v>5.75</v>
      </c>
      <c r="BC334">
        <f>IFERROR(ROUND(INDIRECT("RC[-1]",FALSE)*INDIRECT("RC[-2]",FALSE),2),"")</f>
        <v/>
      </c>
      <c r="BD3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5" ht="43.25" customHeight="1" s="51">
      <c r="A335" t="inlineStr">
        <is>
          <t>Floating Shelves - SP - KW - Main - KW Broad</t>
        </is>
      </c>
      <c r="B335" t="inlineStr">
        <is>
          <t>Floating Shelves</t>
        </is>
      </c>
      <c r="C335" t="inlineStr">
        <is>
          <t>KW Broad</t>
        </is>
      </c>
      <c r="D335" t="n">
        <v>3.47</v>
      </c>
      <c r="E335" t="n">
        <v>1</v>
      </c>
      <c r="F335" t="n">
        <v>2</v>
      </c>
      <c r="G335" t="inlineStr"/>
      <c r="H335" t="inlineStr">
        <is>
          <t>Sponsored Products</t>
        </is>
      </c>
      <c r="I335" t="inlineStr">
        <is>
          <t>Keyword</t>
        </is>
      </c>
      <c r="J335" t="inlineStr">
        <is>
          <t>7428651185344</t>
        </is>
      </c>
      <c r="K335" t="inlineStr">
        <is>
          <t>20946244169079</t>
        </is>
      </c>
      <c r="L335" t="inlineStr">
        <is>
          <t>39365113195395</t>
        </is>
      </c>
      <c r="M335" t="inlineStr"/>
      <c r="N335" t="inlineStr">
        <is>
          <t>wood bathroom shelf wall mounted</t>
        </is>
      </c>
      <c r="O335" t="inlineStr"/>
      <c r="P335" t="inlineStr">
        <is>
          <t>Floating Shelves - SP - KW - Main</t>
        </is>
      </c>
      <c r="Q335" t="inlineStr">
        <is>
          <t>wood bathroom shelf wall mounted</t>
        </is>
      </c>
      <c r="R335" t="inlineStr">
        <is>
          <t>broad</t>
        </is>
      </c>
      <c r="S335" t="n">
        <v>0.17</v>
      </c>
      <c r="T335" t="n">
        <v>5.75</v>
      </c>
      <c r="U335" t="n">
        <v>0.9775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</v>
      </c>
      <c r="AG335" t="n">
        <v>0.5</v>
      </c>
      <c r="AH335" t="n">
        <v>0</v>
      </c>
      <c r="AI335" t="n">
        <v>0.97</v>
      </c>
      <c r="AJ335" t="n">
        <v>0</v>
      </c>
      <c r="AK335" t="inlineStr"/>
      <c r="AL335" t="inlineStr"/>
      <c r="AM335" t="inlineStr"/>
      <c r="AN335" t="inlineStr"/>
      <c r="AO335" t="inlineStr"/>
      <c r="AP335" t="inlineStr"/>
      <c r="AQ335" s="99" t="n"/>
      <c r="AR335" t="inlineStr"/>
      <c r="AS335" t="inlineStr"/>
      <c r="AT335" t="inlineStr"/>
      <c r="AU335" t="inlineStr">
        <is>
          <t>0101</t>
        </is>
      </c>
      <c r="AV335" t="inlineStr">
        <is>
          <t>Stale</t>
        </is>
      </c>
      <c r="AW335" t="inlineStr">
        <is>
          <t>Low Data - Raise Bid or Kill</t>
        </is>
      </c>
      <c r="AX335" t="n">
        <v>0.18</v>
      </c>
      <c r="AY335" t="b">
        <v>0</v>
      </c>
      <c r="AZ335" t="inlineStr"/>
      <c r="BA335">
        <f>IF(NOT(ISBLANK(INDIRECT("RC[-1]",FALSE()))),IF(NOT(INDIRECT("RC[-2]",FALSE())),INDIRECT("RC[-1]",FALSE()),""),IF(NOT(INDIRECT("RC[-2]",FALSE())),INDIRECT("RC[-3]",FALSE()),""))</f>
        <v/>
      </c>
      <c r="BB335" t="n">
        <v>5.75</v>
      </c>
      <c r="BC335">
        <f>IFERROR(ROUND(INDIRECT("RC[-1]",FALSE)*INDIRECT("RC[-2]",FALSE),2),"")</f>
        <v/>
      </c>
      <c r="BD3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6" ht="43.25" customHeight="1" s="51">
      <c r="A336" t="inlineStr">
        <is>
          <t>Floating Shelves - SP - KW - Main - KW Broad</t>
        </is>
      </c>
      <c r="B336" t="inlineStr">
        <is>
          <t>Floating Shelves</t>
        </is>
      </c>
      <c r="C336" t="inlineStr">
        <is>
          <t>KW Broad</t>
        </is>
      </c>
      <c r="D336" t="n">
        <v>3.47</v>
      </c>
      <c r="E336" t="n">
        <v>1</v>
      </c>
      <c r="F336" t="n">
        <v>2</v>
      </c>
      <c r="G336" t="inlineStr"/>
      <c r="H336" t="inlineStr">
        <is>
          <t>Sponsored Products</t>
        </is>
      </c>
      <c r="I336" t="inlineStr">
        <is>
          <t>Keyword</t>
        </is>
      </c>
      <c r="J336" t="inlineStr">
        <is>
          <t>7428651185344</t>
        </is>
      </c>
      <c r="K336" t="inlineStr">
        <is>
          <t>20946244169079</t>
        </is>
      </c>
      <c r="L336" t="inlineStr">
        <is>
          <t>5494196194800</t>
        </is>
      </c>
      <c r="M336" t="inlineStr"/>
      <c r="N336" t="inlineStr">
        <is>
          <t>wood floating shelving wall mounted</t>
        </is>
      </c>
      <c r="O336" t="inlineStr"/>
      <c r="P336" t="inlineStr">
        <is>
          <t>Floating Shelves - SP - KW - Main</t>
        </is>
      </c>
      <c r="Q336" t="inlineStr">
        <is>
          <t>wood floating shelving wall mounted</t>
        </is>
      </c>
      <c r="R336" t="inlineStr">
        <is>
          <t>broad</t>
        </is>
      </c>
      <c r="S336" t="n">
        <v>0.17</v>
      </c>
      <c r="T336" t="n">
        <v>5.75</v>
      </c>
      <c r="U336" t="n">
        <v>0.9775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s="99" t="n"/>
      <c r="AR336" t="inlineStr"/>
      <c r="AS336" t="inlineStr"/>
      <c r="AT336" t="inlineStr"/>
      <c r="AU336" t="inlineStr">
        <is>
          <t>0101</t>
        </is>
      </c>
      <c r="AV336" t="inlineStr">
        <is>
          <t>Stale</t>
        </is>
      </c>
      <c r="AW336" t="inlineStr">
        <is>
          <t>Low Data - Raise Bid or Kill</t>
        </is>
      </c>
      <c r="AX336" t="n">
        <v>0.18</v>
      </c>
      <c r="AY336" t="b">
        <v>0</v>
      </c>
      <c r="AZ336" t="inlineStr"/>
      <c r="BA336">
        <f>IF(NOT(ISBLANK(INDIRECT("RC[-1]",FALSE()))),IF(NOT(INDIRECT("RC[-2]",FALSE())),INDIRECT("RC[-1]",FALSE()),""),IF(NOT(INDIRECT("RC[-2]",FALSE())),INDIRECT("RC[-3]",FALSE()),""))</f>
        <v/>
      </c>
      <c r="BB336" t="n">
        <v>5.75</v>
      </c>
      <c r="BC336">
        <f>IFERROR(ROUND(INDIRECT("RC[-1]",FALSE)*INDIRECT("RC[-2]",FALSE),2),"")</f>
        <v/>
      </c>
      <c r="BD3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7" ht="43.25" customHeight="1" s="51">
      <c r="A337" t="inlineStr">
        <is>
          <t>Floating Shelves - SP - KW - Main - KW Broad</t>
        </is>
      </c>
      <c r="B337" t="inlineStr">
        <is>
          <t>Floating Shelves</t>
        </is>
      </c>
      <c r="C337" t="inlineStr">
        <is>
          <t>KW Broad</t>
        </is>
      </c>
      <c r="D337" t="n">
        <v>3.47</v>
      </c>
      <c r="E337" t="n">
        <v>1</v>
      </c>
      <c r="F337" t="n">
        <v>2</v>
      </c>
      <c r="G337" t="inlineStr"/>
      <c r="H337" t="inlineStr">
        <is>
          <t>Sponsored Products</t>
        </is>
      </c>
      <c r="I337" t="inlineStr">
        <is>
          <t>Keyword</t>
        </is>
      </c>
      <c r="J337" t="inlineStr">
        <is>
          <t>7428651185344</t>
        </is>
      </c>
      <c r="K337" t="inlineStr">
        <is>
          <t>20946244169079</t>
        </is>
      </c>
      <c r="L337" t="inlineStr">
        <is>
          <t>6688564201617</t>
        </is>
      </c>
      <c r="M337" t="inlineStr"/>
      <c r="N337" t="inlineStr">
        <is>
          <t>espresso shelves floating</t>
        </is>
      </c>
      <c r="O337" t="inlineStr"/>
      <c r="P337" t="inlineStr">
        <is>
          <t>Floating Shelves - SP - KW - Main</t>
        </is>
      </c>
      <c r="Q337" t="inlineStr">
        <is>
          <t>espresso shelves floating</t>
        </is>
      </c>
      <c r="R337" t="inlineStr">
        <is>
          <t>broad</t>
        </is>
      </c>
      <c r="S337" t="n">
        <v>0.17</v>
      </c>
      <c r="T337" t="n">
        <v>5.75</v>
      </c>
      <c r="U337" t="n">
        <v>0.9775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s="99" t="n"/>
      <c r="AR337" t="inlineStr"/>
      <c r="AS337" t="inlineStr"/>
      <c r="AT337" t="inlineStr"/>
      <c r="AU337" t="inlineStr">
        <is>
          <t>0101</t>
        </is>
      </c>
      <c r="AV337" t="inlineStr">
        <is>
          <t>Stale</t>
        </is>
      </c>
      <c r="AW337" t="inlineStr">
        <is>
          <t>Low Data - Raise Bid or Kill</t>
        </is>
      </c>
      <c r="AX337" t="n">
        <v>0.18</v>
      </c>
      <c r="AY337" t="b">
        <v>0</v>
      </c>
      <c r="AZ337" t="inlineStr"/>
      <c r="BA337">
        <f>IF(NOT(ISBLANK(INDIRECT("RC[-1]",FALSE()))),IF(NOT(INDIRECT("RC[-2]",FALSE())),INDIRECT("RC[-1]",FALSE()),""),IF(NOT(INDIRECT("RC[-2]",FALSE())),INDIRECT("RC[-3]",FALSE()),""))</f>
        <v/>
      </c>
      <c r="BB337" t="n">
        <v>5.75</v>
      </c>
      <c r="BC337">
        <f>IFERROR(ROUND(INDIRECT("RC[-1]",FALSE)*INDIRECT("RC[-2]",FALSE),2),"")</f>
        <v/>
      </c>
      <c r="BD3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8" ht="43.25" customHeight="1" s="51">
      <c r="A338" t="inlineStr">
        <is>
          <t>Floating Shelves - SP - KW - Main - KW Broad</t>
        </is>
      </c>
      <c r="B338" t="inlineStr">
        <is>
          <t>Floating Shelves</t>
        </is>
      </c>
      <c r="C338" t="inlineStr">
        <is>
          <t>KW Broad</t>
        </is>
      </c>
      <c r="D338" t="n">
        <v>3.47</v>
      </c>
      <c r="E338" t="n">
        <v>1</v>
      </c>
      <c r="F338" t="n">
        <v>2</v>
      </c>
      <c r="G338" t="inlineStr"/>
      <c r="H338" t="inlineStr">
        <is>
          <t>Sponsored Products</t>
        </is>
      </c>
      <c r="I338" t="inlineStr">
        <is>
          <t>Keyword</t>
        </is>
      </c>
      <c r="J338" t="inlineStr">
        <is>
          <t>7428651185344</t>
        </is>
      </c>
      <c r="K338" t="inlineStr">
        <is>
          <t>20946244169079</t>
        </is>
      </c>
      <c r="L338" t="inlineStr">
        <is>
          <t>233237999614210</t>
        </is>
      </c>
      <c r="M338" t="inlineStr"/>
      <c r="N338" t="inlineStr">
        <is>
          <t>repisas de pared esquineras</t>
        </is>
      </c>
      <c r="O338" t="inlineStr"/>
      <c r="P338" t="inlineStr">
        <is>
          <t>Floating Shelves - SP - KW - Main</t>
        </is>
      </c>
      <c r="Q338" t="inlineStr">
        <is>
          <t>repisas de pared esquineras</t>
        </is>
      </c>
      <c r="R338" t="inlineStr">
        <is>
          <t>broad</t>
        </is>
      </c>
      <c r="S338" t="n">
        <v>0.17</v>
      </c>
      <c r="T338" t="n">
        <v>5.75</v>
      </c>
      <c r="U338" t="n">
        <v>0.9775</v>
      </c>
      <c r="V338" t="n">
        <v>22</v>
      </c>
      <c r="W338" t="n">
        <v>1</v>
      </c>
      <c r="X338" t="n">
        <v>0</v>
      </c>
      <c r="Y338" t="n">
        <v>0</v>
      </c>
      <c r="Z338" t="n">
        <v>0.0455</v>
      </c>
      <c r="AA338" t="n">
        <v>0</v>
      </c>
      <c r="AB338" t="n">
        <v>0.97</v>
      </c>
      <c r="AC338" t="n">
        <v>0</v>
      </c>
      <c r="AD338" t="n">
        <v>0.97</v>
      </c>
      <c r="AE338" t="n">
        <v>0</v>
      </c>
      <c r="AF338" t="n">
        <v>25</v>
      </c>
      <c r="AG338" t="n">
        <v>0.04</v>
      </c>
      <c r="AH338" t="n">
        <v>0</v>
      </c>
      <c r="AI338" t="n">
        <v>0.97</v>
      </c>
      <c r="AJ338" t="n">
        <v>0</v>
      </c>
      <c r="AK338" t="inlineStr"/>
      <c r="AL338" t="inlineStr"/>
      <c r="AM338" t="inlineStr"/>
      <c r="AN338" t="inlineStr"/>
      <c r="AO338" t="inlineStr"/>
      <c r="AP338" t="inlineStr"/>
      <c r="AQ338" s="99" t="n"/>
      <c r="AR338" t="inlineStr"/>
      <c r="AS338" t="inlineStr"/>
      <c r="AT338" t="inlineStr"/>
      <c r="AU338" t="inlineStr">
        <is>
          <t>0101</t>
        </is>
      </c>
      <c r="AV338" t="inlineStr">
        <is>
          <t>Stale</t>
        </is>
      </c>
      <c r="AW338" t="inlineStr">
        <is>
          <t>Low Data - Raise Bid or Kill</t>
        </is>
      </c>
      <c r="AX338" t="n">
        <v>0.18</v>
      </c>
      <c r="AY338" t="b">
        <v>0</v>
      </c>
      <c r="AZ338" t="inlineStr"/>
      <c r="BA338">
        <f>IF(NOT(ISBLANK(INDIRECT("RC[-1]",FALSE()))),IF(NOT(INDIRECT("RC[-2]",FALSE())),INDIRECT("RC[-1]",FALSE()),""),IF(NOT(INDIRECT("RC[-2]",FALSE())),INDIRECT("RC[-3]",FALSE()),""))</f>
        <v/>
      </c>
      <c r="BB338" t="n">
        <v>5.75</v>
      </c>
      <c r="BC338">
        <f>IFERROR(ROUND(INDIRECT("RC[-1]",FALSE)*INDIRECT("RC[-2]",FALSE),2),"")</f>
        <v/>
      </c>
      <c r="BD3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9" ht="43.25" customHeight="1" s="51">
      <c r="A339" t="inlineStr">
        <is>
          <t>Floating Shelves - SP - KW - Main - KW Broad</t>
        </is>
      </c>
      <c r="B339" t="inlineStr">
        <is>
          <t>Floating Shelves</t>
        </is>
      </c>
      <c r="C339" t="inlineStr">
        <is>
          <t>KW Broad</t>
        </is>
      </c>
      <c r="D339" t="n">
        <v>3.47</v>
      </c>
      <c r="E339" t="n">
        <v>1</v>
      </c>
      <c r="F339" t="n">
        <v>2</v>
      </c>
      <c r="G339" t="inlineStr"/>
      <c r="H339" t="inlineStr">
        <is>
          <t>Sponsored Products</t>
        </is>
      </c>
      <c r="I339" t="inlineStr">
        <is>
          <t>Keyword</t>
        </is>
      </c>
      <c r="J339" t="inlineStr">
        <is>
          <t>7428651185344</t>
        </is>
      </c>
      <c r="K339" t="inlineStr">
        <is>
          <t>20946244169079</t>
        </is>
      </c>
      <c r="L339" t="inlineStr">
        <is>
          <t>183337543517495</t>
        </is>
      </c>
      <c r="M339" t="inlineStr"/>
      <c r="N339" t="inlineStr">
        <is>
          <t>wood shelves for kitchen wall</t>
        </is>
      </c>
      <c r="O339" t="inlineStr"/>
      <c r="P339" t="inlineStr">
        <is>
          <t>Floating Shelves - SP - KW - Main</t>
        </is>
      </c>
      <c r="Q339" t="inlineStr">
        <is>
          <t>wood shelves for kitchen wall</t>
        </is>
      </c>
      <c r="R339" t="inlineStr">
        <is>
          <t>broad</t>
        </is>
      </c>
      <c r="S339" t="n">
        <v>0.17</v>
      </c>
      <c r="T339" t="n">
        <v>5.75</v>
      </c>
      <c r="U339" t="n">
        <v>0.9775</v>
      </c>
      <c r="V339" t="n">
        <v>2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</v>
      </c>
      <c r="AG339" t="n">
        <v>0.2</v>
      </c>
      <c r="AH339" t="n">
        <v>0</v>
      </c>
      <c r="AI339" t="n">
        <v>0.93</v>
      </c>
      <c r="AJ339" t="n">
        <v>0</v>
      </c>
      <c r="AK339" t="inlineStr"/>
      <c r="AL339" t="inlineStr"/>
      <c r="AM339" t="inlineStr"/>
      <c r="AN339" t="inlineStr"/>
      <c r="AO339" t="inlineStr"/>
      <c r="AP339" t="inlineStr"/>
      <c r="AQ339" s="99" t="n"/>
      <c r="AR339" t="inlineStr"/>
      <c r="AS339" t="inlineStr"/>
      <c r="AT339" t="inlineStr"/>
      <c r="AU339" t="inlineStr">
        <is>
          <t>0101</t>
        </is>
      </c>
      <c r="AV339" t="inlineStr">
        <is>
          <t>Stale</t>
        </is>
      </c>
      <c r="AW339" t="inlineStr">
        <is>
          <t>Low Data - Raise Bid or Kill</t>
        </is>
      </c>
      <c r="AX339" t="n">
        <v>0.18</v>
      </c>
      <c r="AY339" t="b">
        <v>0</v>
      </c>
      <c r="AZ339" t="inlineStr"/>
      <c r="BA339">
        <f>IF(NOT(ISBLANK(INDIRECT("RC[-1]",FALSE()))),IF(NOT(INDIRECT("RC[-2]",FALSE())),INDIRECT("RC[-1]",FALSE()),""),IF(NOT(INDIRECT("RC[-2]",FALSE())),INDIRECT("RC[-3]",FALSE()),""))</f>
        <v/>
      </c>
      <c r="BB339" t="n">
        <v>5.75</v>
      </c>
      <c r="BC339">
        <f>IFERROR(ROUND(INDIRECT("RC[-1]",FALSE)*INDIRECT("RC[-2]",FALSE),2),"")</f>
        <v/>
      </c>
      <c r="BD3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0" ht="43.25" customHeight="1" s="51">
      <c r="A340" t="inlineStr">
        <is>
          <t>Floating Shelves - SP - KW - Main - KW Broad</t>
        </is>
      </c>
      <c r="B340" t="inlineStr">
        <is>
          <t>Floating Shelves</t>
        </is>
      </c>
      <c r="C340" t="inlineStr">
        <is>
          <t>KW Broad</t>
        </is>
      </c>
      <c r="D340" t="n">
        <v>3.47</v>
      </c>
      <c r="E340" t="n">
        <v>1</v>
      </c>
      <c r="F340" t="n">
        <v>2</v>
      </c>
      <c r="G340" t="inlineStr"/>
      <c r="H340" t="inlineStr">
        <is>
          <t>Sponsored Products</t>
        </is>
      </c>
      <c r="I340" t="inlineStr">
        <is>
          <t>Keyword</t>
        </is>
      </c>
      <c r="J340" t="inlineStr">
        <is>
          <t>7428651185344</t>
        </is>
      </c>
      <c r="K340" t="inlineStr">
        <is>
          <t>20946244169079</t>
        </is>
      </c>
      <c r="L340" t="inlineStr">
        <is>
          <t>77471447424548</t>
        </is>
      </c>
      <c r="M340" t="inlineStr"/>
      <c r="N340" t="inlineStr">
        <is>
          <t>20 inch shelf wall</t>
        </is>
      </c>
      <c r="O340" t="inlineStr"/>
      <c r="P340" t="inlineStr">
        <is>
          <t>Floating Shelves - SP - KW - Main</t>
        </is>
      </c>
      <c r="Q340" t="inlineStr">
        <is>
          <t>20 inch shelf wall</t>
        </is>
      </c>
      <c r="R340" t="inlineStr">
        <is>
          <t>broad</t>
        </is>
      </c>
      <c r="S340" t="n">
        <v>0.17</v>
      </c>
      <c r="T340" t="n">
        <v>5.75</v>
      </c>
      <c r="U340" t="n">
        <v>0.9775</v>
      </c>
      <c r="V340" t="n">
        <v>2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</v>
      </c>
      <c r="AG340" t="n">
        <v>0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s="99" t="n"/>
      <c r="AR340" t="inlineStr"/>
      <c r="AS340" t="inlineStr"/>
      <c r="AT340" t="inlineStr"/>
      <c r="AU340" t="inlineStr">
        <is>
          <t>0101</t>
        </is>
      </c>
      <c r="AV340" t="inlineStr">
        <is>
          <t>Stale</t>
        </is>
      </c>
      <c r="AW340" t="inlineStr">
        <is>
          <t>Low Data - Raise Bid or Kill</t>
        </is>
      </c>
      <c r="AX340" t="n">
        <v>0.18</v>
      </c>
      <c r="AY340" t="b">
        <v>0</v>
      </c>
      <c r="AZ340" t="inlineStr"/>
      <c r="BA340">
        <f>IF(NOT(ISBLANK(INDIRECT("RC[-1]",FALSE()))),IF(NOT(INDIRECT("RC[-2]",FALSE())),INDIRECT("RC[-1]",FALSE()),""),IF(NOT(INDIRECT("RC[-2]",FALSE())),INDIRECT("RC[-3]",FALSE()),""))</f>
        <v/>
      </c>
      <c r="BB340" t="n">
        <v>5.75</v>
      </c>
      <c r="BC340">
        <f>IFERROR(ROUND(INDIRECT("RC[-1]",FALSE)*INDIRECT("RC[-2]",FALSE),2),"")</f>
        <v/>
      </c>
      <c r="BD3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1" ht="43.25" customHeight="1" s="51">
      <c r="A341" t="inlineStr">
        <is>
          <t>Floating Shelves - SP - KW - Main - KW Broad</t>
        </is>
      </c>
      <c r="B341" t="inlineStr">
        <is>
          <t>Floating Shelves</t>
        </is>
      </c>
      <c r="C341" t="inlineStr">
        <is>
          <t>KW Broad</t>
        </is>
      </c>
      <c r="D341" t="n">
        <v>3.47</v>
      </c>
      <c r="E341" t="n">
        <v>1</v>
      </c>
      <c r="F341" t="n">
        <v>2</v>
      </c>
      <c r="G341" t="inlineStr"/>
      <c r="H341" t="inlineStr">
        <is>
          <t>Sponsored Products</t>
        </is>
      </c>
      <c r="I341" t="inlineStr">
        <is>
          <t>Keyword</t>
        </is>
      </c>
      <c r="J341" t="inlineStr">
        <is>
          <t>7428651185344</t>
        </is>
      </c>
      <c r="K341" t="inlineStr">
        <is>
          <t>20946244169079</t>
        </is>
      </c>
      <c r="L341" t="inlineStr">
        <is>
          <t>264176263178280</t>
        </is>
      </c>
      <c r="M341" t="inlineStr"/>
      <c r="N341" t="inlineStr">
        <is>
          <t>20 inch shelf floating</t>
        </is>
      </c>
      <c r="O341" t="inlineStr"/>
      <c r="P341" t="inlineStr">
        <is>
          <t>Floating Shelves - SP - KW - Main</t>
        </is>
      </c>
      <c r="Q341" t="inlineStr">
        <is>
          <t>20 inch shelf floating</t>
        </is>
      </c>
      <c r="R341" t="inlineStr">
        <is>
          <t>broad</t>
        </is>
      </c>
      <c r="S341" t="n">
        <v>0.17</v>
      </c>
      <c r="T341" t="n">
        <v>5.75</v>
      </c>
      <c r="U341" t="n">
        <v>0.9775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</v>
      </c>
      <c r="AG341" t="n">
        <v>0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s="99" t="n"/>
      <c r="AR341" t="inlineStr"/>
      <c r="AS341" t="inlineStr"/>
      <c r="AT341" t="inlineStr"/>
      <c r="AU341" t="inlineStr">
        <is>
          <t>0101</t>
        </is>
      </c>
      <c r="AV341" t="inlineStr">
        <is>
          <t>Stale</t>
        </is>
      </c>
      <c r="AW341" t="inlineStr">
        <is>
          <t>Low Data - Raise Bid or Kill</t>
        </is>
      </c>
      <c r="AX341" t="n">
        <v>0.18</v>
      </c>
      <c r="AY341" t="b">
        <v>0</v>
      </c>
      <c r="AZ341" t="inlineStr"/>
      <c r="BA341">
        <f>IF(NOT(ISBLANK(INDIRECT("RC[-1]",FALSE()))),IF(NOT(INDIRECT("RC[-2]",FALSE())),INDIRECT("RC[-1]",FALSE()),""),IF(NOT(INDIRECT("RC[-2]",FALSE())),INDIRECT("RC[-3]",FALSE()),""))</f>
        <v/>
      </c>
      <c r="BB341" t="n">
        <v>5.75</v>
      </c>
      <c r="BC341">
        <f>IFERROR(ROUND(INDIRECT("RC[-1]",FALSE)*INDIRECT("RC[-2]",FALSE),2),"")</f>
        <v/>
      </c>
      <c r="BD3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2" ht="43.25" customHeight="1" s="51">
      <c r="A342" t="inlineStr">
        <is>
          <t>Floating Shelves - SP - KW - Main - KW Broad</t>
        </is>
      </c>
      <c r="B342" t="inlineStr">
        <is>
          <t>Floating Shelves</t>
        </is>
      </c>
      <c r="C342" t="inlineStr">
        <is>
          <t>KW Broad</t>
        </is>
      </c>
      <c r="D342" t="n">
        <v>3.47</v>
      </c>
      <c r="E342" t="n">
        <v>1</v>
      </c>
      <c r="F342" t="n">
        <v>2</v>
      </c>
      <c r="G342" t="inlineStr"/>
      <c r="H342" t="inlineStr">
        <is>
          <t>Sponsored Products</t>
        </is>
      </c>
      <c r="I342" t="inlineStr">
        <is>
          <t>Keyword</t>
        </is>
      </c>
      <c r="J342" t="inlineStr">
        <is>
          <t>7428651185344</t>
        </is>
      </c>
      <c r="K342" t="inlineStr">
        <is>
          <t>20946244169079</t>
        </is>
      </c>
      <c r="L342" t="inlineStr">
        <is>
          <t>177858302540533</t>
        </is>
      </c>
      <c r="M342" t="inlineStr"/>
      <c r="N342" t="inlineStr">
        <is>
          <t>espresso floating shelves</t>
        </is>
      </c>
      <c r="O342" t="inlineStr"/>
      <c r="P342" t="inlineStr">
        <is>
          <t>Floating Shelves - SP - KW - Main</t>
        </is>
      </c>
      <c r="Q342" t="inlineStr">
        <is>
          <t>espresso floating shelves</t>
        </is>
      </c>
      <c r="R342" t="inlineStr">
        <is>
          <t>broad</t>
        </is>
      </c>
      <c r="S342" t="n">
        <v>0.17</v>
      </c>
      <c r="T342" t="n">
        <v>5.75</v>
      </c>
      <c r="U342" t="n">
        <v>0.9775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s="99" t="n"/>
      <c r="AR342" t="inlineStr"/>
      <c r="AS342" t="inlineStr"/>
      <c r="AT342" t="inlineStr"/>
      <c r="AU342" t="inlineStr">
        <is>
          <t>0100</t>
        </is>
      </c>
      <c r="AV342" t="inlineStr">
        <is>
          <t>Stale</t>
        </is>
      </c>
      <c r="AW342" t="inlineStr">
        <is>
          <t>No Impressions - Raise Bid 5%</t>
        </is>
      </c>
      <c r="AX342" t="n">
        <v>0.18</v>
      </c>
      <c r="AY342" t="b">
        <v>0</v>
      </c>
      <c r="AZ342" t="inlineStr"/>
      <c r="BA342">
        <f>IF(NOT(ISBLANK(INDIRECT("RC[-1]",FALSE()))),IF(NOT(INDIRECT("RC[-2]",FALSE())),INDIRECT("RC[-1]",FALSE()),""),IF(NOT(INDIRECT("RC[-2]",FALSE())),INDIRECT("RC[-3]",FALSE()),""))</f>
        <v/>
      </c>
      <c r="BB342" t="n">
        <v>5.75</v>
      </c>
      <c r="BC342">
        <f>IFERROR(ROUND(INDIRECT("RC[-1]",FALSE)*INDIRECT("RC[-2]",FALSE),2),"")</f>
        <v/>
      </c>
      <c r="BD3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3" ht="43.25" customHeight="1" s="51">
      <c r="A343" t="inlineStr">
        <is>
          <t>Floating Shelves - SP - KW - Main - KW Broad</t>
        </is>
      </c>
      <c r="B343" t="inlineStr">
        <is>
          <t>Floating Shelves</t>
        </is>
      </c>
      <c r="C343" t="inlineStr">
        <is>
          <t>KW Broad</t>
        </is>
      </c>
      <c r="D343" t="n">
        <v>3.47</v>
      </c>
      <c r="E343" t="n">
        <v>1</v>
      </c>
      <c r="F343" t="n">
        <v>2</v>
      </c>
      <c r="G343" t="inlineStr"/>
      <c r="H343" t="inlineStr">
        <is>
          <t>Sponsored Products</t>
        </is>
      </c>
      <c r="I343" t="inlineStr">
        <is>
          <t>Keyword</t>
        </is>
      </c>
      <c r="J343" t="inlineStr">
        <is>
          <t>7428651185344</t>
        </is>
      </c>
      <c r="K343" t="inlineStr">
        <is>
          <t>20946244169079</t>
        </is>
      </c>
      <c r="L343" t="inlineStr">
        <is>
          <t>153391672010268</t>
        </is>
      </c>
      <c r="M343" t="inlineStr"/>
      <c r="N343" t="inlineStr">
        <is>
          <t>wood shelves bathroom</t>
        </is>
      </c>
      <c r="O343" t="inlineStr"/>
      <c r="P343" t="inlineStr">
        <is>
          <t>Floating Shelves - SP - KW - Main</t>
        </is>
      </c>
      <c r="Q343" t="inlineStr">
        <is>
          <t>wood shelves bathroom</t>
        </is>
      </c>
      <c r="R343" t="inlineStr">
        <is>
          <t>broad</t>
        </is>
      </c>
      <c r="S343" t="n">
        <v>0.17</v>
      </c>
      <c r="T343" t="n">
        <v>5.75</v>
      </c>
      <c r="U343" t="n">
        <v>0.9775</v>
      </c>
      <c r="V343" t="n">
        <v>10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19</v>
      </c>
      <c r="AG343" t="n">
        <v>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s="99" t="n"/>
      <c r="AR343" t="inlineStr"/>
      <c r="AS343" t="inlineStr"/>
      <c r="AT343" t="inlineStr"/>
      <c r="AU343" t="inlineStr">
        <is>
          <t>0101</t>
        </is>
      </c>
      <c r="AV343" t="inlineStr">
        <is>
          <t>Stale</t>
        </is>
      </c>
      <c r="AW343" t="inlineStr">
        <is>
          <t>Low Data - Raise Bid or Kill</t>
        </is>
      </c>
      <c r="AX343" t="n">
        <v>0.18</v>
      </c>
      <c r="AY343" t="b">
        <v>0</v>
      </c>
      <c r="AZ343" t="inlineStr"/>
      <c r="BA343">
        <f>IF(NOT(ISBLANK(INDIRECT("RC[-1]",FALSE()))),IF(NOT(INDIRECT("RC[-2]",FALSE())),INDIRECT("RC[-1]",FALSE()),""),IF(NOT(INDIRECT("RC[-2]",FALSE())),INDIRECT("RC[-3]",FALSE()),""))</f>
        <v/>
      </c>
      <c r="BB343" t="n">
        <v>5.75</v>
      </c>
      <c r="BC343">
        <f>IFERROR(ROUND(INDIRECT("RC[-1]",FALSE)*INDIRECT("RC[-2]",FALSE),2),"")</f>
        <v/>
      </c>
      <c r="BD3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4" ht="43.25" customHeight="1" s="51">
      <c r="A344" t="inlineStr">
        <is>
          <t>Floating Shelves - SP - KW - Main - KW Broad</t>
        </is>
      </c>
      <c r="B344" t="inlineStr">
        <is>
          <t>Floating Shelves</t>
        </is>
      </c>
      <c r="C344" t="inlineStr">
        <is>
          <t>KW Broad</t>
        </is>
      </c>
      <c r="D344" t="n">
        <v>3.47</v>
      </c>
      <c r="E344" t="n">
        <v>1</v>
      </c>
      <c r="F344" t="n">
        <v>2</v>
      </c>
      <c r="G344" t="inlineStr"/>
      <c r="H344" t="inlineStr">
        <is>
          <t>Sponsored Products</t>
        </is>
      </c>
      <c r="I344" t="inlineStr">
        <is>
          <t>Keyword</t>
        </is>
      </c>
      <c r="J344" t="inlineStr">
        <is>
          <t>7428651185344</t>
        </is>
      </c>
      <c r="K344" t="inlineStr">
        <is>
          <t>20946244169079</t>
        </is>
      </c>
      <c r="L344" t="inlineStr">
        <is>
          <t>167596892170596</t>
        </is>
      </c>
      <c r="M344" t="inlineStr"/>
      <c r="N344" t="inlineStr">
        <is>
          <t>wood shelves for bedroom</t>
        </is>
      </c>
      <c r="O344" t="inlineStr"/>
      <c r="P344" t="inlineStr">
        <is>
          <t>Floating Shelves - SP - KW - Main</t>
        </is>
      </c>
      <c r="Q344" t="inlineStr">
        <is>
          <t>wood shelves for bedroom</t>
        </is>
      </c>
      <c r="R344" t="inlineStr">
        <is>
          <t>broad</t>
        </is>
      </c>
      <c r="S344" t="n">
        <v>0.17</v>
      </c>
      <c r="T344" t="n">
        <v>5.75</v>
      </c>
      <c r="U344" t="n">
        <v>0.9775</v>
      </c>
      <c r="V344" t="n">
        <v>19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39</v>
      </c>
      <c r="AG344" t="n">
        <v>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s="99" t="n"/>
      <c r="AR344" t="inlineStr"/>
      <c r="AS344" t="inlineStr"/>
      <c r="AT344" t="inlineStr"/>
      <c r="AU344" t="inlineStr">
        <is>
          <t>0101</t>
        </is>
      </c>
      <c r="AV344" t="inlineStr">
        <is>
          <t>Stale</t>
        </is>
      </c>
      <c r="AW344" t="inlineStr">
        <is>
          <t>Low Data - Raise Bid or Kill</t>
        </is>
      </c>
      <c r="AX344" t="n">
        <v>0.18</v>
      </c>
      <c r="AY344" t="b">
        <v>0</v>
      </c>
      <c r="AZ344" t="inlineStr"/>
      <c r="BA344">
        <f>IF(NOT(ISBLANK(INDIRECT("RC[-1]",FALSE()))),IF(NOT(INDIRECT("RC[-2]",FALSE())),INDIRECT("RC[-1]",FALSE()),""),IF(NOT(INDIRECT("RC[-2]",FALSE())),INDIRECT("RC[-3]",FALSE()),""))</f>
        <v/>
      </c>
      <c r="BB344" t="n">
        <v>5.75</v>
      </c>
      <c r="BC344">
        <f>IFERROR(ROUND(INDIRECT("RC[-1]",FALSE)*INDIRECT("RC[-2]",FALSE),2),"")</f>
        <v/>
      </c>
      <c r="BD3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5" ht="43.25" customHeight="1" s="51">
      <c r="A345" t="inlineStr">
        <is>
          <t>Floating Shelves - SP - KW - Main - KW Broad</t>
        </is>
      </c>
      <c r="B345" t="inlineStr">
        <is>
          <t>Floating Shelves</t>
        </is>
      </c>
      <c r="C345" t="inlineStr">
        <is>
          <t>KW Broad</t>
        </is>
      </c>
      <c r="D345" t="n">
        <v>3.47</v>
      </c>
      <c r="E345" t="n">
        <v>1</v>
      </c>
      <c r="F345" t="n">
        <v>2</v>
      </c>
      <c r="G345" t="inlineStr"/>
      <c r="H345" t="inlineStr">
        <is>
          <t>Sponsored Products</t>
        </is>
      </c>
      <c r="I345" t="inlineStr">
        <is>
          <t>Keyword</t>
        </is>
      </c>
      <c r="J345" t="inlineStr">
        <is>
          <t>7428651185344</t>
        </is>
      </c>
      <c r="K345" t="inlineStr">
        <is>
          <t>20946244169079</t>
        </is>
      </c>
      <c r="L345" t="inlineStr">
        <is>
          <t>116172848582321</t>
        </is>
      </c>
      <c r="M345" t="inlineStr"/>
      <c r="N345" t="inlineStr">
        <is>
          <t>wood shelves for kitchen</t>
        </is>
      </c>
      <c r="O345" t="inlineStr"/>
      <c r="P345" t="inlineStr">
        <is>
          <t>Floating Shelves - SP - KW - Main</t>
        </is>
      </c>
      <c r="Q345" t="inlineStr">
        <is>
          <t>wood shelves for kitchen</t>
        </is>
      </c>
      <c r="R345" t="inlineStr">
        <is>
          <t>broad</t>
        </is>
      </c>
      <c r="S345" t="n">
        <v>0.17</v>
      </c>
      <c r="T345" t="n">
        <v>5.75</v>
      </c>
      <c r="U345" t="n">
        <v>0.9775</v>
      </c>
      <c r="V345" t="n">
        <v>60</v>
      </c>
      <c r="W345" t="n">
        <v>2</v>
      </c>
      <c r="X345" t="n">
        <v>0</v>
      </c>
      <c r="Y345" t="n">
        <v>0</v>
      </c>
      <c r="Z345" t="n">
        <v>0.0333</v>
      </c>
      <c r="AA345" t="n">
        <v>0</v>
      </c>
      <c r="AB345" t="n">
        <v>1.14</v>
      </c>
      <c r="AC345" t="n">
        <v>0</v>
      </c>
      <c r="AD345" t="n">
        <v>0.57</v>
      </c>
      <c r="AE345" t="n">
        <v>0</v>
      </c>
      <c r="AF345" t="n">
        <v>88</v>
      </c>
      <c r="AG345" t="n">
        <v>0.04545454545454546</v>
      </c>
      <c r="AH345" t="n">
        <v>0</v>
      </c>
      <c r="AI345" t="n">
        <v>0.75</v>
      </c>
      <c r="AJ345" t="n">
        <v>0</v>
      </c>
      <c r="AK345" t="inlineStr"/>
      <c r="AL345" t="inlineStr"/>
      <c r="AM345" t="inlineStr"/>
      <c r="AN345" t="inlineStr"/>
      <c r="AO345" t="inlineStr"/>
      <c r="AP345" t="inlineStr"/>
      <c r="AQ345" s="99" t="n"/>
      <c r="AR345" t="inlineStr"/>
      <c r="AS345" t="inlineStr"/>
      <c r="AT345" t="inlineStr"/>
      <c r="AU345" t="inlineStr">
        <is>
          <t>0101</t>
        </is>
      </c>
      <c r="AV345" t="inlineStr">
        <is>
          <t>Stale</t>
        </is>
      </c>
      <c r="AW345" t="inlineStr">
        <is>
          <t>Low Data - Raise Bid or Kill</t>
        </is>
      </c>
      <c r="AX345" t="n">
        <v>0.18</v>
      </c>
      <c r="AY345" t="b">
        <v>0</v>
      </c>
      <c r="AZ345" t="inlineStr"/>
      <c r="BA345">
        <f>IF(NOT(ISBLANK(INDIRECT("RC[-1]",FALSE()))),IF(NOT(INDIRECT("RC[-2]",FALSE())),INDIRECT("RC[-1]",FALSE()),""),IF(NOT(INDIRECT("RC[-2]",FALSE())),INDIRECT("RC[-3]",FALSE()),""))</f>
        <v/>
      </c>
      <c r="BB345" t="n">
        <v>5.75</v>
      </c>
      <c r="BC345">
        <f>IFERROR(ROUND(INDIRECT("RC[-1]",FALSE)*INDIRECT("RC[-2]",FALSE),2),"")</f>
        <v/>
      </c>
      <c r="BD3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6" ht="43.25" customHeight="1" s="51">
      <c r="A346" t="inlineStr">
        <is>
          <t>Floating Shelves - SP - KW - Main - KW Broad</t>
        </is>
      </c>
      <c r="B346" t="inlineStr">
        <is>
          <t>Floating Shelves</t>
        </is>
      </c>
      <c r="C346" t="inlineStr">
        <is>
          <t>KW Broad</t>
        </is>
      </c>
      <c r="D346" t="n">
        <v>3.47</v>
      </c>
      <c r="E346" t="n">
        <v>1</v>
      </c>
      <c r="F346" t="n">
        <v>2</v>
      </c>
      <c r="G346" t="inlineStr"/>
      <c r="H346" t="inlineStr">
        <is>
          <t>Sponsored Products</t>
        </is>
      </c>
      <c r="I346" t="inlineStr">
        <is>
          <t>Keyword</t>
        </is>
      </c>
      <c r="J346" t="inlineStr">
        <is>
          <t>7428651185344</t>
        </is>
      </c>
      <c r="K346" t="inlineStr">
        <is>
          <t>20946244169079</t>
        </is>
      </c>
      <c r="L346" t="inlineStr">
        <is>
          <t>199341274867642</t>
        </is>
      </c>
      <c r="M346" t="inlineStr"/>
      <c r="N346" t="inlineStr">
        <is>
          <t>shelf set of 2</t>
        </is>
      </c>
      <c r="O346" t="inlineStr"/>
      <c r="P346" t="inlineStr">
        <is>
          <t>Floating Shelves - SP - KW - Main</t>
        </is>
      </c>
      <c r="Q346" t="inlineStr">
        <is>
          <t>shelf set of 2</t>
        </is>
      </c>
      <c r="R346" t="inlineStr">
        <is>
          <t>broad</t>
        </is>
      </c>
      <c r="S346" t="n">
        <v>0.17</v>
      </c>
      <c r="T346" t="n">
        <v>5.75</v>
      </c>
      <c r="U346" t="n">
        <v>0.9775</v>
      </c>
      <c r="V346" t="n">
        <v>10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23</v>
      </c>
      <c r="AG346" t="n">
        <v>0</v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s="99" t="n"/>
      <c r="AR346" t="inlineStr"/>
      <c r="AS346" t="inlineStr"/>
      <c r="AT346" t="inlineStr"/>
      <c r="AU346" t="inlineStr">
        <is>
          <t>0101</t>
        </is>
      </c>
      <c r="AV346" t="inlineStr">
        <is>
          <t>Stale</t>
        </is>
      </c>
      <c r="AW346" t="inlineStr">
        <is>
          <t>Low Data - Raise Bid or Kill</t>
        </is>
      </c>
      <c r="AX346" t="n">
        <v>0.18</v>
      </c>
      <c r="AY346" t="b">
        <v>0</v>
      </c>
      <c r="AZ346" t="inlineStr"/>
      <c r="BA346">
        <f>IF(NOT(ISBLANK(INDIRECT("RC[-1]",FALSE()))),IF(NOT(INDIRECT("RC[-2]",FALSE())),INDIRECT("RC[-1]",FALSE()),""),IF(NOT(INDIRECT("RC[-2]",FALSE())),INDIRECT("RC[-3]",FALSE()),""))</f>
        <v/>
      </c>
      <c r="BB346" t="n">
        <v>5.75</v>
      </c>
      <c r="BC346">
        <f>IFERROR(ROUND(INDIRECT("RC[-1]",FALSE)*INDIRECT("RC[-2]",FALSE),2),"")</f>
        <v/>
      </c>
      <c r="BD3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7" ht="43.25" customHeight="1" s="51">
      <c r="A347" t="inlineStr">
        <is>
          <t>Floating Shelves - SP - KW - Main - KW Broad</t>
        </is>
      </c>
      <c r="B347" t="inlineStr">
        <is>
          <t>Floating Shelves</t>
        </is>
      </c>
      <c r="C347" t="inlineStr">
        <is>
          <t>KW Broad</t>
        </is>
      </c>
      <c r="D347" t="n">
        <v>3.47</v>
      </c>
      <c r="E347" t="n">
        <v>1</v>
      </c>
      <c r="F347" t="n">
        <v>2</v>
      </c>
      <c r="G347" t="inlineStr"/>
      <c r="H347" t="inlineStr">
        <is>
          <t>Sponsored Products</t>
        </is>
      </c>
      <c r="I347" t="inlineStr">
        <is>
          <t>Keyword</t>
        </is>
      </c>
      <c r="J347" t="inlineStr">
        <is>
          <t>7428651185344</t>
        </is>
      </c>
      <c r="K347" t="inlineStr">
        <is>
          <t>20946244169079</t>
        </is>
      </c>
      <c r="L347" t="inlineStr">
        <is>
          <t>156152365018353</t>
        </is>
      </c>
      <c r="M347" t="inlineStr"/>
      <c r="N347" t="inlineStr">
        <is>
          <t>dark wood shelf wall</t>
        </is>
      </c>
      <c r="O347" t="inlineStr"/>
      <c r="P347" t="inlineStr">
        <is>
          <t>Floating Shelves - SP - KW - Main</t>
        </is>
      </c>
      <c r="Q347" t="inlineStr">
        <is>
          <t>dark wood shelf wall</t>
        </is>
      </c>
      <c r="R347" t="inlineStr">
        <is>
          <t>broad</t>
        </is>
      </c>
      <c r="S347" t="n">
        <v>0.17</v>
      </c>
      <c r="T347" t="n">
        <v>5.75</v>
      </c>
      <c r="U347" t="n">
        <v>0.9775</v>
      </c>
      <c r="V347" t="n">
        <v>26</v>
      </c>
      <c r="W347" t="n">
        <v>1</v>
      </c>
      <c r="X347" t="n">
        <v>0</v>
      </c>
      <c r="Y347" t="n">
        <v>0</v>
      </c>
      <c r="Z347" t="n">
        <v>0.0385</v>
      </c>
      <c r="AA347" t="n">
        <v>0</v>
      </c>
      <c r="AB347" t="n">
        <v>0.97</v>
      </c>
      <c r="AC347" t="n">
        <v>0</v>
      </c>
      <c r="AD347" t="n">
        <v>0.97</v>
      </c>
      <c r="AE347" t="n">
        <v>0</v>
      </c>
      <c r="AF347" t="n">
        <v>43</v>
      </c>
      <c r="AG347" t="n">
        <v>0.06976744186046512</v>
      </c>
      <c r="AH347" t="n">
        <v>0</v>
      </c>
      <c r="AI347" t="n">
        <v>0.9633333333333333</v>
      </c>
      <c r="AJ347" t="n">
        <v>0</v>
      </c>
      <c r="AK347" t="inlineStr"/>
      <c r="AL347" t="inlineStr"/>
      <c r="AM347" t="inlineStr"/>
      <c r="AN347" t="inlineStr"/>
      <c r="AO347" t="inlineStr"/>
      <c r="AP347" t="inlineStr"/>
      <c r="AQ347" s="99" t="n"/>
      <c r="AR347" t="inlineStr"/>
      <c r="AS347" t="inlineStr"/>
      <c r="AT347" t="inlineStr"/>
      <c r="AU347" t="inlineStr">
        <is>
          <t>0101</t>
        </is>
      </c>
      <c r="AV347" t="inlineStr">
        <is>
          <t>Stale</t>
        </is>
      </c>
      <c r="AW347" t="inlineStr">
        <is>
          <t>Low Data - Raise Bid or Kill</t>
        </is>
      </c>
      <c r="AX347" t="n">
        <v>0.18</v>
      </c>
      <c r="AY347" t="b">
        <v>0</v>
      </c>
      <c r="AZ347" t="inlineStr"/>
      <c r="BA347">
        <f>IF(NOT(ISBLANK(INDIRECT("RC[-1]",FALSE()))),IF(NOT(INDIRECT("RC[-2]",FALSE())),INDIRECT("RC[-1]",FALSE()),""),IF(NOT(INDIRECT("RC[-2]",FALSE())),INDIRECT("RC[-3]",FALSE()),""))</f>
        <v/>
      </c>
      <c r="BB347" t="n">
        <v>5.75</v>
      </c>
      <c r="BC347">
        <f>IFERROR(ROUND(INDIRECT("RC[-1]",FALSE)*INDIRECT("RC[-2]",FALSE),2),"")</f>
        <v/>
      </c>
      <c r="BD3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8" ht="43.25" customHeight="1" s="51">
      <c r="A348" t="inlineStr">
        <is>
          <t>Floating Shelves - SP - KW - Main - KW Broad</t>
        </is>
      </c>
      <c r="B348" t="inlineStr">
        <is>
          <t>Floating Shelves</t>
        </is>
      </c>
      <c r="C348" t="inlineStr">
        <is>
          <t>KW Broad</t>
        </is>
      </c>
      <c r="D348" t="n">
        <v>3.47</v>
      </c>
      <c r="E348" t="n">
        <v>1</v>
      </c>
      <c r="F348" t="n">
        <v>2</v>
      </c>
      <c r="G348" t="inlineStr"/>
      <c r="H348" t="inlineStr">
        <is>
          <t>Sponsored Products</t>
        </is>
      </c>
      <c r="I348" t="inlineStr">
        <is>
          <t>Keyword</t>
        </is>
      </c>
      <c r="J348" t="inlineStr">
        <is>
          <t>7428651185344</t>
        </is>
      </c>
      <c r="K348" t="inlineStr">
        <is>
          <t>20946244169079</t>
        </is>
      </c>
      <c r="L348" t="inlineStr">
        <is>
          <t>96513197078735</t>
        </is>
      </c>
      <c r="M348" t="inlineStr"/>
      <c r="N348" t="inlineStr">
        <is>
          <t>farmhouse wood floating shelves</t>
        </is>
      </c>
      <c r="O348" t="inlineStr"/>
      <c r="P348" t="inlineStr">
        <is>
          <t>Floating Shelves - SP - KW - Main</t>
        </is>
      </c>
      <c r="Q348" t="inlineStr">
        <is>
          <t>farmhouse wood floating shelves</t>
        </is>
      </c>
      <c r="R348" t="inlineStr">
        <is>
          <t>broad</t>
        </is>
      </c>
      <c r="S348" t="n">
        <v>0.17</v>
      </c>
      <c r="T348" t="n">
        <v>5.75</v>
      </c>
      <c r="U348" t="n">
        <v>0.9775</v>
      </c>
      <c r="V348" t="n">
        <v>20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20</v>
      </c>
      <c r="AG348" t="n">
        <v>0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s="99" t="n"/>
      <c r="AR348" t="inlineStr"/>
      <c r="AS348" t="inlineStr"/>
      <c r="AT348" t="inlineStr"/>
      <c r="AU348" t="inlineStr">
        <is>
          <t>0101</t>
        </is>
      </c>
      <c r="AV348" t="inlineStr">
        <is>
          <t>Stale</t>
        </is>
      </c>
      <c r="AW348" t="inlineStr">
        <is>
          <t>Low Data - Raise Bid or Kill</t>
        </is>
      </c>
      <c r="AX348" t="n">
        <v>0.18</v>
      </c>
      <c r="AY348" t="b">
        <v>0</v>
      </c>
      <c r="AZ348" t="inlineStr"/>
      <c r="BA348">
        <f>IF(NOT(ISBLANK(INDIRECT("RC[-1]",FALSE()))),IF(NOT(INDIRECT("RC[-2]",FALSE())),INDIRECT("RC[-1]",FALSE()),""),IF(NOT(INDIRECT("RC[-2]",FALSE())),INDIRECT("RC[-3]",FALSE()),""))</f>
        <v/>
      </c>
      <c r="BB348" t="n">
        <v>5.75</v>
      </c>
      <c r="BC348">
        <f>IFERROR(ROUND(INDIRECT("RC[-1]",FALSE)*INDIRECT("RC[-2]",FALSE),2),"")</f>
        <v/>
      </c>
      <c r="BD3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9" ht="43.25" customHeight="1" s="51">
      <c r="A349" t="inlineStr">
        <is>
          <t>Floating Shelves - SP - KW - Main - KW Broad</t>
        </is>
      </c>
      <c r="B349" t="inlineStr">
        <is>
          <t>Floating Shelves</t>
        </is>
      </c>
      <c r="C349" t="inlineStr">
        <is>
          <t>KW Broad</t>
        </is>
      </c>
      <c r="D349" t="n">
        <v>3.47</v>
      </c>
      <c r="E349" t="n">
        <v>1</v>
      </c>
      <c r="F349" t="n">
        <v>2</v>
      </c>
      <c r="G349" t="inlineStr"/>
      <c r="H349" t="inlineStr">
        <is>
          <t>Sponsored Products</t>
        </is>
      </c>
      <c r="I349" t="inlineStr">
        <is>
          <t>Keyword</t>
        </is>
      </c>
      <c r="J349" t="inlineStr">
        <is>
          <t>7428651185344</t>
        </is>
      </c>
      <c r="K349" t="inlineStr">
        <is>
          <t>20946244169079</t>
        </is>
      </c>
      <c r="L349" t="inlineStr">
        <is>
          <t>142100217219937</t>
        </is>
      </c>
      <c r="M349" t="inlineStr"/>
      <c r="N349" t="inlineStr">
        <is>
          <t>floating wall shelves</t>
        </is>
      </c>
      <c r="O349" t="inlineStr"/>
      <c r="P349" t="inlineStr">
        <is>
          <t>Floating Shelves - SP - KW - Main</t>
        </is>
      </c>
      <c r="Q349" t="inlineStr">
        <is>
          <t>floating wall shelves</t>
        </is>
      </c>
      <c r="R349" t="inlineStr">
        <is>
          <t>broad</t>
        </is>
      </c>
      <c r="S349" t="n">
        <v>0.17</v>
      </c>
      <c r="T349" t="n">
        <v>5.75</v>
      </c>
      <c r="U349" t="n">
        <v>0.9775</v>
      </c>
      <c r="V349" t="n">
        <v>7</v>
      </c>
      <c r="W349" t="n">
        <v>1</v>
      </c>
      <c r="X349" t="n">
        <v>0</v>
      </c>
      <c r="Y349" t="n">
        <v>0</v>
      </c>
      <c r="Z349" t="n">
        <v>0.1429</v>
      </c>
      <c r="AA349" t="n">
        <v>0</v>
      </c>
      <c r="AB349" t="n">
        <v>0.97</v>
      </c>
      <c r="AC349" t="n">
        <v>0</v>
      </c>
      <c r="AD349" t="n">
        <v>0.97</v>
      </c>
      <c r="AE349" t="n">
        <v>0</v>
      </c>
      <c r="AF349" t="n">
        <v>9</v>
      </c>
      <c r="AG349" t="n">
        <v>0.1111111111111111</v>
      </c>
      <c r="AH349" t="n">
        <v>0</v>
      </c>
      <c r="AI349" t="n">
        <v>0.97</v>
      </c>
      <c r="AJ349" t="n">
        <v>0</v>
      </c>
      <c r="AK349" t="inlineStr"/>
      <c r="AL349" t="inlineStr"/>
      <c r="AM349" t="inlineStr"/>
      <c r="AN349" t="inlineStr"/>
      <c r="AO349" t="inlineStr"/>
      <c r="AP349" t="inlineStr"/>
      <c r="AQ349" s="99" t="n"/>
      <c r="AR349" t="inlineStr"/>
      <c r="AS349" t="inlineStr"/>
      <c r="AT349" t="inlineStr"/>
      <c r="AU349" t="inlineStr">
        <is>
          <t>0101</t>
        </is>
      </c>
      <c r="AV349" t="inlineStr">
        <is>
          <t>Stale</t>
        </is>
      </c>
      <c r="AW349" t="inlineStr">
        <is>
          <t>Low Data - Raise Bid or Kill</t>
        </is>
      </c>
      <c r="AX349" t="n">
        <v>0.18</v>
      </c>
      <c r="AY349" t="b">
        <v>0</v>
      </c>
      <c r="AZ349" t="inlineStr"/>
      <c r="BA349">
        <f>IF(NOT(ISBLANK(INDIRECT("RC[-1]",FALSE()))),IF(NOT(INDIRECT("RC[-2]",FALSE())),INDIRECT("RC[-1]",FALSE()),""),IF(NOT(INDIRECT("RC[-2]",FALSE())),INDIRECT("RC[-3]",FALSE()),""))</f>
        <v/>
      </c>
      <c r="BB349" t="n">
        <v>5.75</v>
      </c>
      <c r="BC349">
        <f>IFERROR(ROUND(INDIRECT("RC[-1]",FALSE)*INDIRECT("RC[-2]",FALSE),2),"")</f>
        <v/>
      </c>
      <c r="BD3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0" ht="43.25" customHeight="1" s="51">
      <c r="A350" t="inlineStr">
        <is>
          <t>Floating Shelves - SP - KW - Main - KW Broad</t>
        </is>
      </c>
      <c r="B350" t="inlineStr">
        <is>
          <t>Floating Shelves</t>
        </is>
      </c>
      <c r="C350" t="inlineStr">
        <is>
          <t>KW Broad</t>
        </is>
      </c>
      <c r="D350" t="n">
        <v>3.47</v>
      </c>
      <c r="E350" t="n">
        <v>1</v>
      </c>
      <c r="F350" t="n">
        <v>2</v>
      </c>
      <c r="G350" t="inlineStr"/>
      <c r="H350" t="inlineStr">
        <is>
          <t>Sponsored Products</t>
        </is>
      </c>
      <c r="I350" t="inlineStr">
        <is>
          <t>Keyword</t>
        </is>
      </c>
      <c r="J350" t="inlineStr">
        <is>
          <t>7428651185344</t>
        </is>
      </c>
      <c r="K350" t="inlineStr">
        <is>
          <t>20946244169079</t>
        </is>
      </c>
      <c r="L350" t="inlineStr">
        <is>
          <t>108112967030719</t>
        </is>
      </c>
      <c r="M350" t="inlineStr"/>
      <c r="N350" t="inlineStr">
        <is>
          <t>farmhouse shelves</t>
        </is>
      </c>
      <c r="O350" t="inlineStr"/>
      <c r="P350" t="inlineStr">
        <is>
          <t>Floating Shelves - SP - KW - Main</t>
        </is>
      </c>
      <c r="Q350" t="inlineStr">
        <is>
          <t>farmhouse shelves</t>
        </is>
      </c>
      <c r="R350" t="inlineStr">
        <is>
          <t>broad</t>
        </is>
      </c>
      <c r="S350" t="n">
        <v>0.17</v>
      </c>
      <c r="T350" t="n">
        <v>5.75</v>
      </c>
      <c r="U350" t="n">
        <v>0.9775</v>
      </c>
      <c r="V350" t="n">
        <v>21</v>
      </c>
      <c r="W350" t="n">
        <v>2</v>
      </c>
      <c r="X350" t="n">
        <v>0</v>
      </c>
      <c r="Y350" t="n">
        <v>0</v>
      </c>
      <c r="Z350" t="n">
        <v>0.09520000000000001</v>
      </c>
      <c r="AA350" t="n">
        <v>0</v>
      </c>
      <c r="AB350" t="n">
        <v>1.62</v>
      </c>
      <c r="AC350" t="n">
        <v>0</v>
      </c>
      <c r="AD350" t="n">
        <v>0.8100000000000001</v>
      </c>
      <c r="AE350" t="n">
        <v>0</v>
      </c>
      <c r="AF350" t="n">
        <v>25</v>
      </c>
      <c r="AG350" t="n">
        <v>0.08</v>
      </c>
      <c r="AH350" t="n">
        <v>0</v>
      </c>
      <c r="AI350" t="n">
        <v>0.8100000000000001</v>
      </c>
      <c r="AJ350" t="n">
        <v>0</v>
      </c>
      <c r="AK350" t="inlineStr"/>
      <c r="AL350" t="inlineStr"/>
      <c r="AM350" t="inlineStr"/>
      <c r="AN350" t="inlineStr"/>
      <c r="AO350" t="inlineStr"/>
      <c r="AP350" t="inlineStr"/>
      <c r="AQ350" s="99" t="n"/>
      <c r="AR350" t="inlineStr"/>
      <c r="AS350" t="inlineStr"/>
      <c r="AT350" t="inlineStr"/>
      <c r="AU350" t="inlineStr">
        <is>
          <t>0101</t>
        </is>
      </c>
      <c r="AV350" t="inlineStr">
        <is>
          <t>Stale</t>
        </is>
      </c>
      <c r="AW350" t="inlineStr">
        <is>
          <t>Low Data - Raise Bid or Kill</t>
        </is>
      </c>
      <c r="AX350" t="n">
        <v>0.18</v>
      </c>
      <c r="AY350" t="b">
        <v>0</v>
      </c>
      <c r="AZ350" t="inlineStr"/>
      <c r="BA350">
        <f>IF(NOT(ISBLANK(INDIRECT("RC[-1]",FALSE()))),IF(NOT(INDIRECT("RC[-2]",FALSE())),INDIRECT("RC[-1]",FALSE()),""),IF(NOT(INDIRECT("RC[-2]",FALSE())),INDIRECT("RC[-3]",FALSE()),""))</f>
        <v/>
      </c>
      <c r="BB350" t="n">
        <v>5.75</v>
      </c>
      <c r="BC350">
        <f>IFERROR(ROUND(INDIRECT("RC[-1]",FALSE)*INDIRECT("RC[-2]",FALSE),2),"")</f>
        <v/>
      </c>
      <c r="BD3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1" ht="43.25" customHeight="1" s="51">
      <c r="A351" t="inlineStr">
        <is>
          <t>Floating Shelves - SP - KW - Main - KW Broad</t>
        </is>
      </c>
      <c r="B351" t="inlineStr">
        <is>
          <t>Floating Shelves</t>
        </is>
      </c>
      <c r="C351" t="inlineStr">
        <is>
          <t>KW Broad</t>
        </is>
      </c>
      <c r="D351" t="n">
        <v>3.47</v>
      </c>
      <c r="E351" t="n">
        <v>1</v>
      </c>
      <c r="F351" t="n">
        <v>2</v>
      </c>
      <c r="G351" t="inlineStr"/>
      <c r="H351" t="inlineStr">
        <is>
          <t>Sponsored Products</t>
        </is>
      </c>
      <c r="I351" t="inlineStr">
        <is>
          <t>Keyword</t>
        </is>
      </c>
      <c r="J351" t="inlineStr">
        <is>
          <t>7428651185344</t>
        </is>
      </c>
      <c r="K351" t="inlineStr">
        <is>
          <t>20946244169079</t>
        </is>
      </c>
      <c r="L351" t="inlineStr">
        <is>
          <t>138678398124285</t>
        </is>
      </c>
      <c r="M351" t="inlineStr"/>
      <c r="N351" t="inlineStr">
        <is>
          <t>industrial floating shelves</t>
        </is>
      </c>
      <c r="O351" t="inlineStr"/>
      <c r="P351" t="inlineStr">
        <is>
          <t>Floating Shelves - SP - KW - Main</t>
        </is>
      </c>
      <c r="Q351" t="inlineStr">
        <is>
          <t>industrial floating shelves</t>
        </is>
      </c>
      <c r="R351" t="inlineStr">
        <is>
          <t>broad</t>
        </is>
      </c>
      <c r="S351" t="n">
        <v>0.17</v>
      </c>
      <c r="T351" t="n">
        <v>5.75</v>
      </c>
      <c r="U351" t="n">
        <v>0.9775</v>
      </c>
      <c r="V351" t="n">
        <v>3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</v>
      </c>
      <c r="AG351" t="n">
        <v>0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s="99" t="n"/>
      <c r="AR351" t="inlineStr"/>
      <c r="AS351" t="inlineStr"/>
      <c r="AT351" t="inlineStr"/>
      <c r="AU351" t="inlineStr">
        <is>
          <t>0101</t>
        </is>
      </c>
      <c r="AV351" t="inlineStr">
        <is>
          <t>Stale</t>
        </is>
      </c>
      <c r="AW351" t="inlineStr">
        <is>
          <t>Low Data - Raise Bid or Kill</t>
        </is>
      </c>
      <c r="AX351" t="n">
        <v>0.18</v>
      </c>
      <c r="AY351" t="b">
        <v>0</v>
      </c>
      <c r="AZ351" t="inlineStr"/>
      <c r="BA351">
        <f>IF(NOT(ISBLANK(INDIRECT("RC[-1]",FALSE()))),IF(NOT(INDIRECT("RC[-2]",FALSE())),INDIRECT("RC[-1]",FALSE()),""),IF(NOT(INDIRECT("RC[-2]",FALSE())),INDIRECT("RC[-3]",FALSE()),""))</f>
        <v/>
      </c>
      <c r="BB351" t="n">
        <v>5.75</v>
      </c>
      <c r="BC351">
        <f>IFERROR(ROUND(INDIRECT("RC[-1]",FALSE)*INDIRECT("RC[-2]",FALSE),2),"")</f>
        <v/>
      </c>
      <c r="BD3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2" ht="43.25" customHeight="1" s="51">
      <c r="A352" t="inlineStr">
        <is>
          <t>Floating Shelves - SP - KW - Main - KW Broad</t>
        </is>
      </c>
      <c r="B352" t="inlineStr">
        <is>
          <t>Floating Shelves</t>
        </is>
      </c>
      <c r="C352" t="inlineStr">
        <is>
          <t>KW Broad</t>
        </is>
      </c>
      <c r="D352" t="n">
        <v>3.47</v>
      </c>
      <c r="E352" t="n">
        <v>1</v>
      </c>
      <c r="F352" t="n">
        <v>2</v>
      </c>
      <c r="G352" t="inlineStr"/>
      <c r="H352" t="inlineStr">
        <is>
          <t>Sponsored Products</t>
        </is>
      </c>
      <c r="I352" t="inlineStr">
        <is>
          <t>Keyword</t>
        </is>
      </c>
      <c r="J352" t="inlineStr">
        <is>
          <t>7428651185344</t>
        </is>
      </c>
      <c r="K352" t="inlineStr">
        <is>
          <t>20946244169079</t>
        </is>
      </c>
      <c r="L352" t="inlineStr">
        <is>
          <t>132460726233272</t>
        </is>
      </c>
      <c r="M352" t="inlineStr"/>
      <c r="N352" t="inlineStr">
        <is>
          <t>floating kitchen shelves</t>
        </is>
      </c>
      <c r="O352" t="inlineStr"/>
      <c r="P352" t="inlineStr">
        <is>
          <t>Floating Shelves - SP - KW - Main</t>
        </is>
      </c>
      <c r="Q352" t="inlineStr">
        <is>
          <t>floating kitchen shelves</t>
        </is>
      </c>
      <c r="R352" t="inlineStr">
        <is>
          <t>broad</t>
        </is>
      </c>
      <c r="S352" t="n">
        <v>0.17</v>
      </c>
      <c r="T352" t="n">
        <v>5.75</v>
      </c>
      <c r="U352" t="n">
        <v>0.9775</v>
      </c>
      <c r="V352" t="n">
        <v>19</v>
      </c>
      <c r="W352" t="n">
        <v>1</v>
      </c>
      <c r="X352" t="n">
        <v>0</v>
      </c>
      <c r="Y352" t="n">
        <v>0</v>
      </c>
      <c r="Z352" t="n">
        <v>0.0526</v>
      </c>
      <c r="AA352" t="n">
        <v>0</v>
      </c>
      <c r="AB352" t="n">
        <v>0.96</v>
      </c>
      <c r="AC352" t="n">
        <v>0</v>
      </c>
      <c r="AD352" t="n">
        <v>0.96</v>
      </c>
      <c r="AE352" t="n">
        <v>0</v>
      </c>
      <c r="AF352" t="n">
        <v>23</v>
      </c>
      <c r="AG352" t="n">
        <v>0.04347826086956522</v>
      </c>
      <c r="AH352" t="n">
        <v>0</v>
      </c>
      <c r="AI352" t="n">
        <v>0.96</v>
      </c>
      <c r="AJ352" t="n">
        <v>0</v>
      </c>
      <c r="AK352" t="inlineStr"/>
      <c r="AL352" t="inlineStr"/>
      <c r="AM352" t="inlineStr"/>
      <c r="AN352" t="inlineStr"/>
      <c r="AO352" t="inlineStr"/>
      <c r="AP352" t="inlineStr"/>
      <c r="AQ352" s="99" t="n"/>
      <c r="AR352" t="inlineStr"/>
      <c r="AS352" t="inlineStr"/>
      <c r="AT352" t="inlineStr"/>
      <c r="AU352" t="inlineStr">
        <is>
          <t>0101</t>
        </is>
      </c>
      <c r="AV352" t="inlineStr">
        <is>
          <t>Stale</t>
        </is>
      </c>
      <c r="AW352" t="inlineStr">
        <is>
          <t>Low Data - Raise Bid or Kill</t>
        </is>
      </c>
      <c r="AX352" t="n">
        <v>0.18</v>
      </c>
      <c r="AY352" t="b">
        <v>0</v>
      </c>
      <c r="AZ352" t="inlineStr"/>
      <c r="BA352">
        <f>IF(NOT(ISBLANK(INDIRECT("RC[-1]",FALSE()))),IF(NOT(INDIRECT("RC[-2]",FALSE())),INDIRECT("RC[-1]",FALSE()),""),IF(NOT(INDIRECT("RC[-2]",FALSE())),INDIRECT("RC[-3]",FALSE()),""))</f>
        <v/>
      </c>
      <c r="BB352" t="n">
        <v>5.75</v>
      </c>
      <c r="BC352">
        <f>IFERROR(ROUND(INDIRECT("RC[-1]",FALSE)*INDIRECT("RC[-2]",FALSE),2),"")</f>
        <v/>
      </c>
      <c r="BD3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3" ht="43.25" customHeight="1" s="51">
      <c r="A353" t="inlineStr">
        <is>
          <t>Floating Shelves - SP - KW - Main - KW Broad</t>
        </is>
      </c>
      <c r="B353" t="inlineStr">
        <is>
          <t>Floating Shelves</t>
        </is>
      </c>
      <c r="C353" t="inlineStr">
        <is>
          <t>KW Broad</t>
        </is>
      </c>
      <c r="D353" t="n">
        <v>3.47</v>
      </c>
      <c r="E353" t="n">
        <v>1</v>
      </c>
      <c r="F353" t="n">
        <v>2</v>
      </c>
      <c r="G353" t="inlineStr"/>
      <c r="H353" t="inlineStr">
        <is>
          <t>Sponsored Products</t>
        </is>
      </c>
      <c r="I353" t="inlineStr">
        <is>
          <t>Keyword</t>
        </is>
      </c>
      <c r="J353" t="inlineStr">
        <is>
          <t>7428651185344</t>
        </is>
      </c>
      <c r="K353" t="inlineStr">
        <is>
          <t>20946244169079</t>
        </is>
      </c>
      <c r="L353" t="inlineStr">
        <is>
          <t>103273524936496</t>
        </is>
      </c>
      <c r="M353" t="inlineStr"/>
      <c r="N353" t="inlineStr">
        <is>
          <t>real wood floating shelves</t>
        </is>
      </c>
      <c r="O353" t="inlineStr"/>
      <c r="P353" t="inlineStr">
        <is>
          <t>Floating Shelves - SP - KW - Main</t>
        </is>
      </c>
      <c r="Q353" t="inlineStr">
        <is>
          <t>real wood floating shelves</t>
        </is>
      </c>
      <c r="R353" t="inlineStr">
        <is>
          <t>broad</t>
        </is>
      </c>
      <c r="S353" t="n">
        <v>0.17</v>
      </c>
      <c r="T353" t="n">
        <v>5.75</v>
      </c>
      <c r="U353" t="n">
        <v>0.9775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s="99" t="n"/>
      <c r="AR353" t="inlineStr"/>
      <c r="AS353" t="inlineStr"/>
      <c r="AT353" t="inlineStr"/>
      <c r="AU353" t="inlineStr">
        <is>
          <t>0100</t>
        </is>
      </c>
      <c r="AV353" t="inlineStr">
        <is>
          <t>Stale</t>
        </is>
      </c>
      <c r="AW353" t="inlineStr">
        <is>
          <t>No Impressions - Raise Bid 5%</t>
        </is>
      </c>
      <c r="AX353" t="n">
        <v>0.18</v>
      </c>
      <c r="AY353" t="b">
        <v>0</v>
      </c>
      <c r="AZ353" t="inlineStr"/>
      <c r="BA353">
        <f>IF(NOT(ISBLANK(INDIRECT("RC[-1]",FALSE()))),IF(NOT(INDIRECT("RC[-2]",FALSE())),INDIRECT("RC[-1]",FALSE()),""),IF(NOT(INDIRECT("RC[-2]",FALSE())),INDIRECT("RC[-3]",FALSE()),""))</f>
        <v/>
      </c>
      <c r="BB353" t="n">
        <v>5.75</v>
      </c>
      <c r="BC353">
        <f>IFERROR(ROUND(INDIRECT("RC[-1]",FALSE)*INDIRECT("RC[-2]",FALSE),2),"")</f>
        <v/>
      </c>
      <c r="BD3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4" ht="43.25" customHeight="1" s="51">
      <c r="A354" t="inlineStr">
        <is>
          <t>Floating Shelves - SP - KW - Main - KW Broad</t>
        </is>
      </c>
      <c r="B354" t="inlineStr">
        <is>
          <t>Floating Shelves</t>
        </is>
      </c>
      <c r="C354" t="inlineStr">
        <is>
          <t>KW Broad</t>
        </is>
      </c>
      <c r="D354" t="n">
        <v>3.47</v>
      </c>
      <c r="E354" t="n">
        <v>1</v>
      </c>
      <c r="F354" t="n">
        <v>2</v>
      </c>
      <c r="G354" t="inlineStr"/>
      <c r="H354" t="inlineStr">
        <is>
          <t>Sponsored Products</t>
        </is>
      </c>
      <c r="I354" t="inlineStr">
        <is>
          <t>Keyword</t>
        </is>
      </c>
      <c r="J354" t="inlineStr">
        <is>
          <t>7428651185344</t>
        </is>
      </c>
      <c r="K354" t="inlineStr">
        <is>
          <t>20946244169079</t>
        </is>
      </c>
      <c r="L354" t="inlineStr">
        <is>
          <t>244194557649488</t>
        </is>
      </c>
      <c r="M354" t="inlineStr"/>
      <c r="N354" t="inlineStr">
        <is>
          <t>large floating shelves</t>
        </is>
      </c>
      <c r="O354" t="inlineStr"/>
      <c r="P354" t="inlineStr">
        <is>
          <t>Floating Shelves - SP - KW - Main</t>
        </is>
      </c>
      <c r="Q354" t="inlineStr">
        <is>
          <t>large floating shelves</t>
        </is>
      </c>
      <c r="R354" t="inlineStr">
        <is>
          <t>broad</t>
        </is>
      </c>
      <c r="S354" t="n">
        <v>0.17</v>
      </c>
      <c r="T354" t="n">
        <v>5.75</v>
      </c>
      <c r="U354" t="n">
        <v>0.9775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s="99" t="n"/>
      <c r="AR354" t="inlineStr"/>
      <c r="AS354" t="inlineStr"/>
      <c r="AT354" t="inlineStr"/>
      <c r="AU354" t="inlineStr">
        <is>
          <t>0101</t>
        </is>
      </c>
      <c r="AV354" t="inlineStr">
        <is>
          <t>Stale</t>
        </is>
      </c>
      <c r="AW354" t="inlineStr">
        <is>
          <t>Low Data - Raise Bid or Kill</t>
        </is>
      </c>
      <c r="AX354" t="n">
        <v>0.18</v>
      </c>
      <c r="AY354" t="b">
        <v>0</v>
      </c>
      <c r="AZ354" t="inlineStr"/>
      <c r="BA354">
        <f>IF(NOT(ISBLANK(INDIRECT("RC[-1]",FALSE()))),IF(NOT(INDIRECT("RC[-2]",FALSE())),INDIRECT("RC[-1]",FALSE()),""),IF(NOT(INDIRECT("RC[-2]",FALSE())),INDIRECT("RC[-3]",FALSE()),""))</f>
        <v/>
      </c>
      <c r="BB354" t="n">
        <v>5.75</v>
      </c>
      <c r="BC354">
        <f>IFERROR(ROUND(INDIRECT("RC[-1]",FALSE)*INDIRECT("RC[-2]",FALSE),2),"")</f>
        <v/>
      </c>
      <c r="BD3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5" ht="43.25" customHeight="1" s="51">
      <c r="A355" t="inlineStr">
        <is>
          <t>Floating Shelves - SP - KW - Main - KW Broad</t>
        </is>
      </c>
      <c r="B355" t="inlineStr">
        <is>
          <t>Floating Shelves</t>
        </is>
      </c>
      <c r="C355" t="inlineStr">
        <is>
          <t>KW Broad</t>
        </is>
      </c>
      <c r="D355" t="n">
        <v>3.47</v>
      </c>
      <c r="E355" t="n">
        <v>1</v>
      </c>
      <c r="F355" t="n">
        <v>2</v>
      </c>
      <c r="G355" t="inlineStr"/>
      <c r="H355" t="inlineStr">
        <is>
          <t>Sponsored Products</t>
        </is>
      </c>
      <c r="I355" t="inlineStr">
        <is>
          <t>Keyword</t>
        </is>
      </c>
      <c r="J355" t="inlineStr">
        <is>
          <t>7428651185344</t>
        </is>
      </c>
      <c r="K355" t="inlineStr">
        <is>
          <t>20946244169079</t>
        </is>
      </c>
      <c r="L355" t="inlineStr">
        <is>
          <t>151847643346945</t>
        </is>
      </c>
      <c r="M355" t="inlineStr"/>
      <c r="N355" t="inlineStr">
        <is>
          <t>floating shelf rustic</t>
        </is>
      </c>
      <c r="O355" t="inlineStr"/>
      <c r="P355" t="inlineStr">
        <is>
          <t>Floating Shelves - SP - KW - Main</t>
        </is>
      </c>
      <c r="Q355" t="inlineStr">
        <is>
          <t>floating shelf rustic</t>
        </is>
      </c>
      <c r="R355" t="inlineStr">
        <is>
          <t>broad</t>
        </is>
      </c>
      <c r="S355" t="n">
        <v>0.17</v>
      </c>
      <c r="T355" t="n">
        <v>5.75</v>
      </c>
      <c r="U355" t="n">
        <v>0.9775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s="99" t="n"/>
      <c r="AR355" t="inlineStr"/>
      <c r="AS355" t="inlineStr"/>
      <c r="AT355" t="inlineStr"/>
      <c r="AU355" t="inlineStr">
        <is>
          <t>0101</t>
        </is>
      </c>
      <c r="AV355" t="inlineStr">
        <is>
          <t>Stale</t>
        </is>
      </c>
      <c r="AW355" t="inlineStr">
        <is>
          <t>Low Data - Raise Bid or Kill</t>
        </is>
      </c>
      <c r="AX355" t="n">
        <v>0.18</v>
      </c>
      <c r="AY355" t="b">
        <v>0</v>
      </c>
      <c r="AZ355" t="inlineStr"/>
      <c r="BA355">
        <f>IF(NOT(ISBLANK(INDIRECT("RC[-1]",FALSE()))),IF(NOT(INDIRECT("RC[-2]",FALSE())),INDIRECT("RC[-1]",FALSE()),""),IF(NOT(INDIRECT("RC[-2]",FALSE())),INDIRECT("RC[-3]",FALSE()),""))</f>
        <v/>
      </c>
      <c r="BB355" t="n">
        <v>5.75</v>
      </c>
      <c r="BC355">
        <f>IFERROR(ROUND(INDIRECT("RC[-1]",FALSE)*INDIRECT("RC[-2]",FALSE),2),"")</f>
        <v/>
      </c>
      <c r="BD3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6" ht="43.25" customHeight="1" s="51">
      <c r="A356" t="inlineStr">
        <is>
          <t>Floating Shelves - SP - KW - Main - KW Broad</t>
        </is>
      </c>
      <c r="B356" t="inlineStr">
        <is>
          <t>Floating Shelves</t>
        </is>
      </c>
      <c r="C356" t="inlineStr">
        <is>
          <t>KW Broad</t>
        </is>
      </c>
      <c r="D356" t="n">
        <v>3.47</v>
      </c>
      <c r="E356" t="n">
        <v>1</v>
      </c>
      <c r="F356" t="n">
        <v>2</v>
      </c>
      <c r="G356" t="inlineStr"/>
      <c r="H356" t="inlineStr">
        <is>
          <t>Sponsored Products</t>
        </is>
      </c>
      <c r="I356" t="inlineStr">
        <is>
          <t>Keyword</t>
        </is>
      </c>
      <c r="J356" t="inlineStr">
        <is>
          <t>7428651185344</t>
        </is>
      </c>
      <c r="K356" t="inlineStr">
        <is>
          <t>20946244169079</t>
        </is>
      </c>
      <c r="L356" t="inlineStr">
        <is>
          <t>157285457443005</t>
        </is>
      </c>
      <c r="M356" t="inlineStr"/>
      <c r="N356" t="inlineStr">
        <is>
          <t>kitchen floating shelf wood</t>
        </is>
      </c>
      <c r="O356" t="inlineStr"/>
      <c r="P356" t="inlineStr">
        <is>
          <t>Floating Shelves - SP - KW - Main</t>
        </is>
      </c>
      <c r="Q356" t="inlineStr">
        <is>
          <t>kitchen floating shelf wood</t>
        </is>
      </c>
      <c r="R356" t="inlineStr">
        <is>
          <t>broad</t>
        </is>
      </c>
      <c r="S356" t="n">
        <v>0.17</v>
      </c>
      <c r="T356" t="n">
        <v>5.75</v>
      </c>
      <c r="U356" t="n">
        <v>0.9775</v>
      </c>
      <c r="V356" t="n">
        <v>13</v>
      </c>
      <c r="W356" t="n">
        <v>2</v>
      </c>
      <c r="X356" t="n">
        <v>0</v>
      </c>
      <c r="Y356" t="n">
        <v>0</v>
      </c>
      <c r="Z356" t="n">
        <v>0.1538</v>
      </c>
      <c r="AA356" t="n">
        <v>0</v>
      </c>
      <c r="AB356" t="n">
        <v>1.07</v>
      </c>
      <c r="AC356" t="n">
        <v>0</v>
      </c>
      <c r="AD356" t="n">
        <v>0.54</v>
      </c>
      <c r="AE356" t="n">
        <v>0</v>
      </c>
      <c r="AF356" t="n">
        <v>29</v>
      </c>
      <c r="AG356" t="n">
        <v>0.1379310344827586</v>
      </c>
      <c r="AH356" t="n">
        <v>0</v>
      </c>
      <c r="AI356" t="n">
        <v>0.7525000000000001</v>
      </c>
      <c r="AJ356" t="n">
        <v>0</v>
      </c>
      <c r="AK356" t="inlineStr"/>
      <c r="AL356" t="inlineStr"/>
      <c r="AM356" t="inlineStr"/>
      <c r="AN356" t="inlineStr"/>
      <c r="AO356" t="inlineStr"/>
      <c r="AP356" t="inlineStr"/>
      <c r="AQ356" s="99" t="n"/>
      <c r="AR356" t="inlineStr"/>
      <c r="AS356" t="inlineStr"/>
      <c r="AT356" t="inlineStr"/>
      <c r="AU356" t="inlineStr">
        <is>
          <t>0101</t>
        </is>
      </c>
      <c r="AV356" t="inlineStr">
        <is>
          <t>Stale</t>
        </is>
      </c>
      <c r="AW356" t="inlineStr">
        <is>
          <t>Low Data - Raise Bid or Kill</t>
        </is>
      </c>
      <c r="AX356" t="n">
        <v>0.18</v>
      </c>
      <c r="AY356" t="b">
        <v>0</v>
      </c>
      <c r="AZ356" t="inlineStr"/>
      <c r="BA356">
        <f>IF(NOT(ISBLANK(INDIRECT("RC[-1]",FALSE()))),IF(NOT(INDIRECT("RC[-2]",FALSE())),INDIRECT("RC[-1]",FALSE()),""),IF(NOT(INDIRECT("RC[-2]",FALSE())),INDIRECT("RC[-3]",FALSE()),""))</f>
        <v/>
      </c>
      <c r="BB356" t="n">
        <v>5.75</v>
      </c>
      <c r="BC356">
        <f>IFERROR(ROUND(INDIRECT("RC[-1]",FALSE)*INDIRECT("RC[-2]",FALSE),2),"")</f>
        <v/>
      </c>
      <c r="BD3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7" ht="43.25" customHeight="1" s="51">
      <c r="A357" t="inlineStr">
        <is>
          <t>Floating Shelves - SP - KW - Main - KW Broad</t>
        </is>
      </c>
      <c r="B357" t="inlineStr">
        <is>
          <t>Floating Shelves</t>
        </is>
      </c>
      <c r="C357" t="inlineStr">
        <is>
          <t>KW Broad</t>
        </is>
      </c>
      <c r="D357" t="n">
        <v>3.47</v>
      </c>
      <c r="E357" t="n">
        <v>1</v>
      </c>
      <c r="F357" t="n">
        <v>2</v>
      </c>
      <c r="G357" t="inlineStr"/>
      <c r="H357" t="inlineStr">
        <is>
          <t>Sponsored Products</t>
        </is>
      </c>
      <c r="I357" t="inlineStr">
        <is>
          <t>Keyword</t>
        </is>
      </c>
      <c r="J357" t="inlineStr">
        <is>
          <t>7428651185344</t>
        </is>
      </c>
      <c r="K357" t="inlineStr">
        <is>
          <t>20946244169079</t>
        </is>
      </c>
      <c r="L357" t="inlineStr">
        <is>
          <t>245466215481035</t>
        </is>
      </c>
      <c r="M357" t="inlineStr"/>
      <c r="N357" t="inlineStr">
        <is>
          <t>floating farmhouse shelves</t>
        </is>
      </c>
      <c r="O357" t="inlineStr"/>
      <c r="P357" t="inlineStr">
        <is>
          <t>Floating Shelves - SP - KW - Main</t>
        </is>
      </c>
      <c r="Q357" t="inlineStr">
        <is>
          <t>floating farmhouse shelves</t>
        </is>
      </c>
      <c r="R357" t="inlineStr">
        <is>
          <t>broad</t>
        </is>
      </c>
      <c r="S357" t="n">
        <v>0.17</v>
      </c>
      <c r="T357" t="n">
        <v>5.75</v>
      </c>
      <c r="U357" t="n">
        <v>0.9775</v>
      </c>
      <c r="V357" t="n">
        <v>52</v>
      </c>
      <c r="W357" t="n">
        <v>2</v>
      </c>
      <c r="X357" t="n">
        <v>0</v>
      </c>
      <c r="Y357" t="n">
        <v>0</v>
      </c>
      <c r="Z357" t="n">
        <v>0.0385</v>
      </c>
      <c r="AA357" t="n">
        <v>0</v>
      </c>
      <c r="AB357" t="n">
        <v>0.34</v>
      </c>
      <c r="AC357" t="n">
        <v>0</v>
      </c>
      <c r="AD357" t="n">
        <v>0.17</v>
      </c>
      <c r="AE357" t="n">
        <v>0</v>
      </c>
      <c r="AF357" t="n">
        <v>78</v>
      </c>
      <c r="AG357" t="n">
        <v>0.05128205128205128</v>
      </c>
      <c r="AH357" t="n">
        <v>0</v>
      </c>
      <c r="AI357" t="n">
        <v>0.36</v>
      </c>
      <c r="AJ357" t="n">
        <v>0</v>
      </c>
      <c r="AK357" t="inlineStr"/>
      <c r="AL357" t="inlineStr"/>
      <c r="AM357" t="inlineStr"/>
      <c r="AN357" t="inlineStr"/>
      <c r="AO357" t="inlineStr"/>
      <c r="AP357" t="inlineStr"/>
      <c r="AQ357" s="99" t="n"/>
      <c r="AR357" t="inlineStr"/>
      <c r="AS357" t="inlineStr"/>
      <c r="AT357" t="inlineStr"/>
      <c r="AU357" t="inlineStr">
        <is>
          <t>0101</t>
        </is>
      </c>
      <c r="AV357" t="inlineStr">
        <is>
          <t>Stale</t>
        </is>
      </c>
      <c r="AW357" t="inlineStr">
        <is>
          <t>Low Data - Raise Bid or Kill</t>
        </is>
      </c>
      <c r="AX357" t="n">
        <v>0.18</v>
      </c>
      <c r="AY357" t="b">
        <v>0</v>
      </c>
      <c r="AZ357" t="inlineStr"/>
      <c r="BA357">
        <f>IF(NOT(ISBLANK(INDIRECT("RC[-1]",FALSE()))),IF(NOT(INDIRECT("RC[-2]",FALSE())),INDIRECT("RC[-1]",FALSE()),""),IF(NOT(INDIRECT("RC[-2]",FALSE())),INDIRECT("RC[-3]",FALSE()),""))</f>
        <v/>
      </c>
      <c r="BB357" t="n">
        <v>5.75</v>
      </c>
      <c r="BC357">
        <f>IFERROR(ROUND(INDIRECT("RC[-1]",FALSE)*INDIRECT("RC[-2]",FALSE),2),"")</f>
        <v/>
      </c>
      <c r="BD3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8" ht="43.25" customHeight="1" s="51">
      <c r="A358" t="inlineStr">
        <is>
          <t>Floating Shelves - SP - KW - Main - KW Broad</t>
        </is>
      </c>
      <c r="B358" t="inlineStr">
        <is>
          <t>Floating Shelves</t>
        </is>
      </c>
      <c r="C358" t="inlineStr">
        <is>
          <t>KW Broad</t>
        </is>
      </c>
      <c r="D358" t="n">
        <v>3.47</v>
      </c>
      <c r="E358" t="n">
        <v>1</v>
      </c>
      <c r="F358" t="n">
        <v>2</v>
      </c>
      <c r="G358" t="inlineStr"/>
      <c r="H358" t="inlineStr">
        <is>
          <t>Sponsored Products</t>
        </is>
      </c>
      <c r="I358" t="inlineStr">
        <is>
          <t>Keyword</t>
        </is>
      </c>
      <c r="J358" t="inlineStr">
        <is>
          <t>7428651185344</t>
        </is>
      </c>
      <c r="K358" t="inlineStr">
        <is>
          <t>20946244169079</t>
        </is>
      </c>
      <c r="L358" t="inlineStr">
        <is>
          <t>42887240350375</t>
        </is>
      </c>
      <c r="M358" t="inlineStr"/>
      <c r="N358" t="inlineStr">
        <is>
          <t>wood bathroom shelf</t>
        </is>
      </c>
      <c r="O358" t="inlineStr"/>
      <c r="P358" t="inlineStr">
        <is>
          <t>Floating Shelves - SP - KW - Main</t>
        </is>
      </c>
      <c r="Q358" t="inlineStr">
        <is>
          <t>wood bathroom shelf</t>
        </is>
      </c>
      <c r="R358" t="inlineStr">
        <is>
          <t>broad</t>
        </is>
      </c>
      <c r="S358" t="n">
        <v>0.17</v>
      </c>
      <c r="T358" t="n">
        <v>5.75</v>
      </c>
      <c r="U358" t="n">
        <v>0.9775</v>
      </c>
      <c r="V358" t="n">
        <v>11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13</v>
      </c>
      <c r="AG358" t="n">
        <v>0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s="99" t="n"/>
      <c r="AR358" t="inlineStr"/>
      <c r="AS358" t="inlineStr"/>
      <c r="AT358" t="inlineStr"/>
      <c r="AU358" t="inlineStr">
        <is>
          <t>0101</t>
        </is>
      </c>
      <c r="AV358" t="inlineStr">
        <is>
          <t>Stale</t>
        </is>
      </c>
      <c r="AW358" t="inlineStr">
        <is>
          <t>Low Data - Raise Bid or Kill</t>
        </is>
      </c>
      <c r="AX358" t="n">
        <v>0.18</v>
      </c>
      <c r="AY358" t="b">
        <v>0</v>
      </c>
      <c r="AZ358" t="inlineStr"/>
      <c r="BA358">
        <f>IF(NOT(ISBLANK(INDIRECT("RC[-1]",FALSE()))),IF(NOT(INDIRECT("RC[-2]",FALSE())),INDIRECT("RC[-1]",FALSE()),""),IF(NOT(INDIRECT("RC[-2]",FALSE())),INDIRECT("RC[-3]",FALSE()),""))</f>
        <v/>
      </c>
      <c r="BB358" t="n">
        <v>5.75</v>
      </c>
      <c r="BC358">
        <f>IFERROR(ROUND(INDIRECT("RC[-1]",FALSE)*INDIRECT("RC[-2]",FALSE),2),"")</f>
        <v/>
      </c>
      <c r="BD3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9" ht="43.25" customHeight="1" s="51">
      <c r="A359" t="inlineStr">
        <is>
          <t>Floating Shelves - SP - KW - Main - KW Broad</t>
        </is>
      </c>
      <c r="B359" t="inlineStr">
        <is>
          <t>Floating Shelves</t>
        </is>
      </c>
      <c r="C359" t="inlineStr">
        <is>
          <t>KW Broad</t>
        </is>
      </c>
      <c r="D359" t="n">
        <v>3.47</v>
      </c>
      <c r="E359" t="n">
        <v>1</v>
      </c>
      <c r="F359" t="n">
        <v>2</v>
      </c>
      <c r="G359" t="inlineStr"/>
      <c r="H359" t="inlineStr">
        <is>
          <t>Sponsored Products</t>
        </is>
      </c>
      <c r="I359" t="inlineStr">
        <is>
          <t>Keyword</t>
        </is>
      </c>
      <c r="J359" t="inlineStr">
        <is>
          <t>7428651185344</t>
        </is>
      </c>
      <c r="K359" t="inlineStr">
        <is>
          <t>20946244169079</t>
        </is>
      </c>
      <c r="L359" t="inlineStr">
        <is>
          <t>265320557693926</t>
        </is>
      </c>
      <c r="M359" t="inlineStr"/>
      <c r="N359" t="inlineStr">
        <is>
          <t>rustic wooden floating shelves</t>
        </is>
      </c>
      <c r="O359" t="inlineStr"/>
      <c r="P359" t="inlineStr">
        <is>
          <t>Floating Shelves - SP - KW - Main</t>
        </is>
      </c>
      <c r="Q359" t="inlineStr">
        <is>
          <t>rustic wooden floating shelves</t>
        </is>
      </c>
      <c r="R359" t="inlineStr">
        <is>
          <t>broad</t>
        </is>
      </c>
      <c r="S359" t="n">
        <v>0.17</v>
      </c>
      <c r="T359" t="n">
        <v>5.75</v>
      </c>
      <c r="U359" t="n">
        <v>0.9775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s="99" t="n"/>
      <c r="AR359" t="inlineStr"/>
      <c r="AS359" t="inlineStr"/>
      <c r="AT359" t="inlineStr"/>
      <c r="AU359" t="inlineStr">
        <is>
          <t>0101</t>
        </is>
      </c>
      <c r="AV359" t="inlineStr">
        <is>
          <t>Stale</t>
        </is>
      </c>
      <c r="AW359" t="inlineStr">
        <is>
          <t>Low Data - Raise Bid or Kill</t>
        </is>
      </c>
      <c r="AX359" t="n">
        <v>0.18</v>
      </c>
      <c r="AY359" t="b">
        <v>0</v>
      </c>
      <c r="AZ359" t="inlineStr"/>
      <c r="BA359">
        <f>IF(NOT(ISBLANK(INDIRECT("RC[-1]",FALSE()))),IF(NOT(INDIRECT("RC[-2]",FALSE())),INDIRECT("RC[-1]",FALSE()),""),IF(NOT(INDIRECT("RC[-2]",FALSE())),INDIRECT("RC[-3]",FALSE()),""))</f>
        <v/>
      </c>
      <c r="BB359" t="n">
        <v>5.75</v>
      </c>
      <c r="BC359">
        <f>IFERROR(ROUND(INDIRECT("RC[-1]",FALSE)*INDIRECT("RC[-2]",FALSE),2),"")</f>
        <v/>
      </c>
      <c r="BD3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0" ht="43.25" customHeight="1" s="51">
      <c r="A360" t="inlineStr">
        <is>
          <t>Floating Shelves - SP - KW - Main - KW Broad</t>
        </is>
      </c>
      <c r="B360" t="inlineStr">
        <is>
          <t>Floating Shelves</t>
        </is>
      </c>
      <c r="C360" t="inlineStr">
        <is>
          <t>KW Broad</t>
        </is>
      </c>
      <c r="D360" t="n">
        <v>3.47</v>
      </c>
      <c r="E360" t="n">
        <v>1</v>
      </c>
      <c r="F360" t="n">
        <v>2</v>
      </c>
      <c r="G360" t="inlineStr"/>
      <c r="H360" t="inlineStr">
        <is>
          <t>Sponsored Products</t>
        </is>
      </c>
      <c r="I360" t="inlineStr">
        <is>
          <t>Keyword</t>
        </is>
      </c>
      <c r="J360" t="inlineStr">
        <is>
          <t>7428651185344</t>
        </is>
      </c>
      <c r="K360" t="inlineStr">
        <is>
          <t>20946244169079</t>
        </is>
      </c>
      <c r="L360" t="inlineStr">
        <is>
          <t>30366631329831</t>
        </is>
      </c>
      <c r="M360" t="inlineStr"/>
      <c r="N360" t="inlineStr">
        <is>
          <t>large floating shelf</t>
        </is>
      </c>
      <c r="O360" t="inlineStr"/>
      <c r="P360" t="inlineStr">
        <is>
          <t>Floating Shelves - SP - KW - Main</t>
        </is>
      </c>
      <c r="Q360" t="inlineStr">
        <is>
          <t>large floating shelf</t>
        </is>
      </c>
      <c r="R360" t="inlineStr">
        <is>
          <t>broad</t>
        </is>
      </c>
      <c r="S360" t="n">
        <v>0.17</v>
      </c>
      <c r="T360" t="n">
        <v>5.75</v>
      </c>
      <c r="U360" t="n">
        <v>0.9775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s="99" t="n"/>
      <c r="AR360" t="inlineStr"/>
      <c r="AS360" t="inlineStr"/>
      <c r="AT360" t="inlineStr"/>
      <c r="AU360" t="inlineStr">
        <is>
          <t>0100</t>
        </is>
      </c>
      <c r="AV360" t="inlineStr">
        <is>
          <t>Stale</t>
        </is>
      </c>
      <c r="AW360" t="inlineStr">
        <is>
          <t>No Impressions - Raise Bid 5%</t>
        </is>
      </c>
      <c r="AX360" t="n">
        <v>0.18</v>
      </c>
      <c r="AY360" t="b">
        <v>0</v>
      </c>
      <c r="AZ360" t="inlineStr"/>
      <c r="BA360">
        <f>IF(NOT(ISBLANK(INDIRECT("RC[-1]",FALSE()))),IF(NOT(INDIRECT("RC[-2]",FALSE())),INDIRECT("RC[-1]",FALSE()),""),IF(NOT(INDIRECT("RC[-2]",FALSE())),INDIRECT("RC[-3]",FALSE()),""))</f>
        <v/>
      </c>
      <c r="BB360" t="n">
        <v>5.75</v>
      </c>
      <c r="BC360">
        <f>IFERROR(ROUND(INDIRECT("RC[-1]",FALSE)*INDIRECT("RC[-2]",FALSE),2),"")</f>
        <v/>
      </c>
      <c r="BD3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1" ht="43.25" customHeight="1" s="51">
      <c r="A361" t="inlineStr">
        <is>
          <t>Floating Shelves - SP - KW - Main - KW Broad</t>
        </is>
      </c>
      <c r="B361" t="inlineStr">
        <is>
          <t>Floating Shelves</t>
        </is>
      </c>
      <c r="C361" t="inlineStr">
        <is>
          <t>KW Broad</t>
        </is>
      </c>
      <c r="D361" t="n">
        <v>3.47</v>
      </c>
      <c r="E361" t="n">
        <v>1</v>
      </c>
      <c r="F361" t="n">
        <v>2</v>
      </c>
      <c r="G361" t="inlineStr"/>
      <c r="H361" t="inlineStr">
        <is>
          <t>Sponsored Products</t>
        </is>
      </c>
      <c r="I361" t="inlineStr">
        <is>
          <t>Keyword</t>
        </is>
      </c>
      <c r="J361" t="inlineStr">
        <is>
          <t>7428651185344</t>
        </is>
      </c>
      <c r="K361" t="inlineStr">
        <is>
          <t>20946244169079</t>
        </is>
      </c>
      <c r="L361" t="inlineStr">
        <is>
          <t>229646953060936</t>
        </is>
      </c>
      <c r="M361" t="inlineStr"/>
      <c r="N361" t="inlineStr">
        <is>
          <t>2 wood floating shelves</t>
        </is>
      </c>
      <c r="O361" t="inlineStr"/>
      <c r="P361" t="inlineStr">
        <is>
          <t>Floating Shelves - SP - KW - Main</t>
        </is>
      </c>
      <c r="Q361" t="inlineStr">
        <is>
          <t>2 wood floating shelves</t>
        </is>
      </c>
      <c r="R361" t="inlineStr">
        <is>
          <t>broad</t>
        </is>
      </c>
      <c r="S361" t="n">
        <v>0.17</v>
      </c>
      <c r="T361" t="n">
        <v>5.75</v>
      </c>
      <c r="U361" t="n">
        <v>0.9775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</v>
      </c>
      <c r="AG361" t="n">
        <v>0</v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s="99" t="n"/>
      <c r="AR361" t="inlineStr"/>
      <c r="AS361" t="inlineStr"/>
      <c r="AT361" t="inlineStr"/>
      <c r="AU361" t="inlineStr">
        <is>
          <t>0101</t>
        </is>
      </c>
      <c r="AV361" t="inlineStr">
        <is>
          <t>Stale</t>
        </is>
      </c>
      <c r="AW361" t="inlineStr">
        <is>
          <t>Low Data - Raise Bid or Kill</t>
        </is>
      </c>
      <c r="AX361" t="n">
        <v>0.18</v>
      </c>
      <c r="AY361" t="b">
        <v>0</v>
      </c>
      <c r="AZ361" t="inlineStr"/>
      <c r="BA361">
        <f>IF(NOT(ISBLANK(INDIRECT("RC[-1]",FALSE()))),IF(NOT(INDIRECT("RC[-2]",FALSE())),INDIRECT("RC[-1]",FALSE()),""),IF(NOT(INDIRECT("RC[-2]",FALSE())),INDIRECT("RC[-3]",FALSE()),""))</f>
        <v/>
      </c>
      <c r="BB361" t="n">
        <v>5.75</v>
      </c>
      <c r="BC361">
        <f>IFERROR(ROUND(INDIRECT("RC[-1]",FALSE)*INDIRECT("RC[-2]",FALSE),2),"")</f>
        <v/>
      </c>
      <c r="BD3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2" ht="43.25" customHeight="1" s="51">
      <c r="A362" t="inlineStr">
        <is>
          <t>Floating Shelves - SP - KW - Main - KW Broad</t>
        </is>
      </c>
      <c r="B362" t="inlineStr">
        <is>
          <t>Floating Shelves</t>
        </is>
      </c>
      <c r="C362" t="inlineStr">
        <is>
          <t>KW Broad</t>
        </is>
      </c>
      <c r="D362" t="n">
        <v>3.47</v>
      </c>
      <c r="E362" t="n">
        <v>1</v>
      </c>
      <c r="F362" t="n">
        <v>2</v>
      </c>
      <c r="G362" t="inlineStr"/>
      <c r="H362" t="inlineStr">
        <is>
          <t>Sponsored Products</t>
        </is>
      </c>
      <c r="I362" t="inlineStr">
        <is>
          <t>Keyword</t>
        </is>
      </c>
      <c r="J362" t="inlineStr">
        <is>
          <t>7428651185344</t>
        </is>
      </c>
      <c r="K362" t="inlineStr">
        <is>
          <t>20946244169079</t>
        </is>
      </c>
      <c r="L362" t="inlineStr">
        <is>
          <t>52954445978567</t>
        </is>
      </c>
      <c r="M362" t="inlineStr"/>
      <c r="N362" t="inlineStr">
        <is>
          <t>floating barnwood shelf</t>
        </is>
      </c>
      <c r="O362" t="inlineStr"/>
      <c r="P362" t="inlineStr">
        <is>
          <t>Floating Shelves - SP - KW - Main</t>
        </is>
      </c>
      <c r="Q362" t="inlineStr">
        <is>
          <t>floating barnwood shelf</t>
        </is>
      </c>
      <c r="R362" t="inlineStr">
        <is>
          <t>broad</t>
        </is>
      </c>
      <c r="S362" t="n">
        <v>0.17</v>
      </c>
      <c r="T362" t="n">
        <v>5.75</v>
      </c>
      <c r="U362" t="n">
        <v>0.9775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</v>
      </c>
      <c r="AG362" t="n">
        <v>0</v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s="99" t="n"/>
      <c r="AR362" t="inlineStr"/>
      <c r="AS362" t="inlineStr"/>
      <c r="AT362" t="inlineStr"/>
      <c r="AU362" t="inlineStr">
        <is>
          <t>0101</t>
        </is>
      </c>
      <c r="AV362" t="inlineStr">
        <is>
          <t>Stale</t>
        </is>
      </c>
      <c r="AW362" t="inlineStr">
        <is>
          <t>Low Data - Raise Bid or Kill</t>
        </is>
      </c>
      <c r="AX362" t="n">
        <v>0.18</v>
      </c>
      <c r="AY362" t="b">
        <v>0</v>
      </c>
      <c r="AZ362" t="inlineStr"/>
      <c r="BA362">
        <f>IF(NOT(ISBLANK(INDIRECT("RC[-1]",FALSE()))),IF(NOT(INDIRECT("RC[-2]",FALSE())),INDIRECT("RC[-1]",FALSE()),""),IF(NOT(INDIRECT("RC[-2]",FALSE())),INDIRECT("RC[-3]",FALSE()),""))</f>
        <v/>
      </c>
      <c r="BB362" t="n">
        <v>5.75</v>
      </c>
      <c r="BC362">
        <f>IFERROR(ROUND(INDIRECT("RC[-1]",FALSE)*INDIRECT("RC[-2]",FALSE),2),"")</f>
        <v/>
      </c>
      <c r="BD3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3" ht="43.25" customHeight="1" s="51">
      <c r="A363" t="inlineStr">
        <is>
          <t>Floating Shelves - SP - KW - Main - KW Broad</t>
        </is>
      </c>
      <c r="B363" t="inlineStr">
        <is>
          <t>Floating Shelves</t>
        </is>
      </c>
      <c r="C363" t="inlineStr">
        <is>
          <t>KW Broad</t>
        </is>
      </c>
      <c r="D363" t="n">
        <v>3.47</v>
      </c>
      <c r="E363" t="n">
        <v>1</v>
      </c>
      <c r="F363" t="n">
        <v>2</v>
      </c>
      <c r="G363" t="inlineStr"/>
      <c r="H363" t="inlineStr">
        <is>
          <t>Sponsored Products</t>
        </is>
      </c>
      <c r="I363" t="inlineStr">
        <is>
          <t>Keyword</t>
        </is>
      </c>
      <c r="J363" t="inlineStr">
        <is>
          <t>7428651185344</t>
        </is>
      </c>
      <c r="K363" t="inlineStr">
        <is>
          <t>20946244169079</t>
        </is>
      </c>
      <c r="L363" t="inlineStr">
        <is>
          <t>124369611023588</t>
        </is>
      </c>
      <c r="M363" t="inlineStr"/>
      <c r="N363" t="inlineStr">
        <is>
          <t>shelf wall floating</t>
        </is>
      </c>
      <c r="O363" t="inlineStr"/>
      <c r="P363" t="inlineStr">
        <is>
          <t>Floating Shelves - SP - KW - Main</t>
        </is>
      </c>
      <c r="Q363" t="inlineStr">
        <is>
          <t>shelf wall floating</t>
        </is>
      </c>
      <c r="R363" t="inlineStr">
        <is>
          <t>broad</t>
        </is>
      </c>
      <c r="S363" t="n">
        <v>0.17</v>
      </c>
      <c r="T363" t="n">
        <v>5.75</v>
      </c>
      <c r="U363" t="n">
        <v>0.9775</v>
      </c>
      <c r="V363" t="n">
        <v>27</v>
      </c>
      <c r="W363" t="n">
        <v>2</v>
      </c>
      <c r="X363" t="n">
        <v>0</v>
      </c>
      <c r="Y363" t="n">
        <v>0</v>
      </c>
      <c r="Z363" t="n">
        <v>0.0741</v>
      </c>
      <c r="AA363" t="n">
        <v>0</v>
      </c>
      <c r="AB363" t="n">
        <v>1.94</v>
      </c>
      <c r="AC363" t="n">
        <v>0</v>
      </c>
      <c r="AD363" t="n">
        <v>0.97</v>
      </c>
      <c r="AE363" t="n">
        <v>0</v>
      </c>
      <c r="AF363" t="n">
        <v>30</v>
      </c>
      <c r="AG363" t="n">
        <v>0.06666666666666667</v>
      </c>
      <c r="AH363" t="n">
        <v>0</v>
      </c>
      <c r="AI363" t="n">
        <v>0.97</v>
      </c>
      <c r="AJ363" t="n">
        <v>0</v>
      </c>
      <c r="AK363" t="inlineStr"/>
      <c r="AL363" t="inlineStr"/>
      <c r="AM363" t="inlineStr"/>
      <c r="AN363" t="inlineStr"/>
      <c r="AO363" t="inlineStr"/>
      <c r="AP363" t="inlineStr"/>
      <c r="AQ363" s="99" t="n"/>
      <c r="AR363" t="inlineStr"/>
      <c r="AS363" t="inlineStr"/>
      <c r="AT363" t="inlineStr"/>
      <c r="AU363" t="inlineStr">
        <is>
          <t>0101</t>
        </is>
      </c>
      <c r="AV363" t="inlineStr">
        <is>
          <t>Stale</t>
        </is>
      </c>
      <c r="AW363" t="inlineStr">
        <is>
          <t>Low Data - Raise Bid or Kill</t>
        </is>
      </c>
      <c r="AX363" t="n">
        <v>0.18</v>
      </c>
      <c r="AY363" t="b">
        <v>0</v>
      </c>
      <c r="AZ363" t="inlineStr"/>
      <c r="BA363">
        <f>IF(NOT(ISBLANK(INDIRECT("RC[-1]",FALSE()))),IF(NOT(INDIRECT("RC[-2]",FALSE())),INDIRECT("RC[-1]",FALSE()),""),IF(NOT(INDIRECT("RC[-2]",FALSE())),INDIRECT("RC[-3]",FALSE()),""))</f>
        <v/>
      </c>
      <c r="BB363" t="n">
        <v>5.75</v>
      </c>
      <c r="BC363">
        <f>IFERROR(ROUND(INDIRECT("RC[-1]",FALSE)*INDIRECT("RC[-2]",FALSE),2),"")</f>
        <v/>
      </c>
      <c r="BD3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4" ht="43.25" customHeight="1" s="51">
      <c r="A364" t="inlineStr">
        <is>
          <t>Floating Shelves - SP - KW - Main - KW Broad</t>
        </is>
      </c>
      <c r="B364" t="inlineStr">
        <is>
          <t>Floating Shelves</t>
        </is>
      </c>
      <c r="C364" t="inlineStr">
        <is>
          <t>KW Broad</t>
        </is>
      </c>
      <c r="D364" t="n">
        <v>3.47</v>
      </c>
      <c r="E364" t="n">
        <v>1</v>
      </c>
      <c r="F364" t="n">
        <v>2</v>
      </c>
      <c r="G364" t="inlineStr"/>
      <c r="H364" t="inlineStr">
        <is>
          <t>Sponsored Products</t>
        </is>
      </c>
      <c r="I364" t="inlineStr">
        <is>
          <t>Keyword</t>
        </is>
      </c>
      <c r="J364" t="inlineStr">
        <is>
          <t>7428651185344</t>
        </is>
      </c>
      <c r="K364" t="inlineStr">
        <is>
          <t>20946244169079</t>
        </is>
      </c>
      <c r="L364" t="inlineStr">
        <is>
          <t>223728407044746</t>
        </is>
      </c>
      <c r="M364" t="inlineStr"/>
      <c r="N364" t="inlineStr">
        <is>
          <t>wood shelves thick</t>
        </is>
      </c>
      <c r="O364" t="inlineStr"/>
      <c r="P364" t="inlineStr">
        <is>
          <t>Floating Shelves - SP - KW - Main</t>
        </is>
      </c>
      <c r="Q364" t="inlineStr">
        <is>
          <t>wood shelves thick</t>
        </is>
      </c>
      <c r="R364" t="inlineStr">
        <is>
          <t>broad</t>
        </is>
      </c>
      <c r="S364" t="n">
        <v>0.17</v>
      </c>
      <c r="T364" t="n">
        <v>5.75</v>
      </c>
      <c r="U364" t="n">
        <v>0.9775</v>
      </c>
      <c r="V364" t="n">
        <v>52</v>
      </c>
      <c r="W364" t="n">
        <v>2</v>
      </c>
      <c r="X364" t="n">
        <v>0</v>
      </c>
      <c r="Y364" t="n">
        <v>0</v>
      </c>
      <c r="Z364" t="n">
        <v>0.0385</v>
      </c>
      <c r="AA364" t="n">
        <v>0</v>
      </c>
      <c r="AB364" t="n">
        <v>1.17</v>
      </c>
      <c r="AC364" t="n">
        <v>0</v>
      </c>
      <c r="AD364" t="n">
        <v>0.58</v>
      </c>
      <c r="AE364" t="n">
        <v>0</v>
      </c>
      <c r="AF364" t="n">
        <v>76</v>
      </c>
      <c r="AG364" t="n">
        <v>0.09210526315789473</v>
      </c>
      <c r="AH364" t="n">
        <v>0</v>
      </c>
      <c r="AI364" t="n">
        <v>0.7999999999999999</v>
      </c>
      <c r="AJ364" t="n">
        <v>0</v>
      </c>
      <c r="AK364" t="inlineStr"/>
      <c r="AL364" t="inlineStr"/>
      <c r="AM364" t="inlineStr"/>
      <c r="AN364" t="inlineStr"/>
      <c r="AO364" t="inlineStr"/>
      <c r="AP364" t="inlineStr"/>
      <c r="AQ364" s="99" t="n"/>
      <c r="AR364" t="inlineStr"/>
      <c r="AS364" t="inlineStr"/>
      <c r="AT364" t="inlineStr"/>
      <c r="AU364" t="inlineStr">
        <is>
          <t>0101</t>
        </is>
      </c>
      <c r="AV364" t="inlineStr">
        <is>
          <t>Stale</t>
        </is>
      </c>
      <c r="AW364" t="inlineStr">
        <is>
          <t>Low Data - Raise Bid or Kill</t>
        </is>
      </c>
      <c r="AX364" t="n">
        <v>0.18</v>
      </c>
      <c r="AY364" t="b">
        <v>0</v>
      </c>
      <c r="AZ364" t="inlineStr"/>
      <c r="BA364">
        <f>IF(NOT(ISBLANK(INDIRECT("RC[-1]",FALSE()))),IF(NOT(INDIRECT("RC[-2]",FALSE())),INDIRECT("RC[-1]",FALSE()),""),IF(NOT(INDIRECT("RC[-2]",FALSE())),INDIRECT("RC[-3]",FALSE()),""))</f>
        <v/>
      </c>
      <c r="BB364" t="n">
        <v>5.75</v>
      </c>
      <c r="BC364">
        <f>IFERROR(ROUND(INDIRECT("RC[-1]",FALSE)*INDIRECT("RC[-2]",FALSE),2),"")</f>
        <v/>
      </c>
      <c r="BD3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5" ht="43.25" customHeight="1" s="51">
      <c r="A365" t="inlineStr">
        <is>
          <t>Floating Shelves - SP - KW - Main - KW Broad</t>
        </is>
      </c>
      <c r="B365" t="inlineStr">
        <is>
          <t>Floating Shelves</t>
        </is>
      </c>
      <c r="C365" t="inlineStr">
        <is>
          <t>KW Broad</t>
        </is>
      </c>
      <c r="D365" t="n">
        <v>3.47</v>
      </c>
      <c r="E365" t="n">
        <v>1</v>
      </c>
      <c r="F365" t="n">
        <v>2</v>
      </c>
      <c r="G365" t="inlineStr"/>
      <c r="H365" t="inlineStr">
        <is>
          <t>Sponsored Products</t>
        </is>
      </c>
      <c r="I365" t="inlineStr">
        <is>
          <t>Keyword</t>
        </is>
      </c>
      <c r="J365" t="inlineStr">
        <is>
          <t>7428651185344</t>
        </is>
      </c>
      <c r="K365" t="inlineStr">
        <is>
          <t>20946244169079</t>
        </is>
      </c>
      <c r="L365" t="inlineStr">
        <is>
          <t>72432867270802</t>
        </is>
      </c>
      <c r="M365" t="inlineStr"/>
      <c r="N365" t="inlineStr">
        <is>
          <t>oak shelf floating</t>
        </is>
      </c>
      <c r="O365" t="inlineStr"/>
      <c r="P365" t="inlineStr">
        <is>
          <t>Floating Shelves - SP - KW - Main</t>
        </is>
      </c>
      <c r="Q365" t="inlineStr">
        <is>
          <t>oak shelf floating</t>
        </is>
      </c>
      <c r="R365" t="inlineStr">
        <is>
          <t>broad</t>
        </is>
      </c>
      <c r="S365" t="n">
        <v>0.17</v>
      </c>
      <c r="T365" t="n">
        <v>5.75</v>
      </c>
      <c r="U365" t="n">
        <v>0.9775</v>
      </c>
      <c r="V365" t="n">
        <v>29</v>
      </c>
      <c r="W365" t="n">
        <v>3</v>
      </c>
      <c r="X365" t="n">
        <v>0</v>
      </c>
      <c r="Y365" t="n">
        <v>0</v>
      </c>
      <c r="Z365" t="n">
        <v>0.1034</v>
      </c>
      <c r="AA365" t="n">
        <v>0</v>
      </c>
      <c r="AB365" t="n">
        <v>2.62</v>
      </c>
      <c r="AC365" t="n">
        <v>0</v>
      </c>
      <c r="AD365" t="n">
        <v>0.87</v>
      </c>
      <c r="AE365" t="n">
        <v>0</v>
      </c>
      <c r="AF365" t="n">
        <v>44</v>
      </c>
      <c r="AG365" t="n">
        <v>0.09090909090909091</v>
      </c>
      <c r="AH365" t="n">
        <v>0</v>
      </c>
      <c r="AI365" t="n">
        <v>0.8800000000000001</v>
      </c>
      <c r="AJ365" t="n">
        <v>0</v>
      </c>
      <c r="AK365" t="inlineStr"/>
      <c r="AL365" t="inlineStr"/>
      <c r="AM365" t="inlineStr"/>
      <c r="AN365" t="inlineStr"/>
      <c r="AO365" t="inlineStr"/>
      <c r="AP365" t="inlineStr"/>
      <c r="AQ365" s="99" t="n"/>
      <c r="AR365" t="inlineStr"/>
      <c r="AS365" t="inlineStr"/>
      <c r="AT365" t="inlineStr"/>
      <c r="AU365" t="inlineStr">
        <is>
          <t>0101</t>
        </is>
      </c>
      <c r="AV365" t="inlineStr">
        <is>
          <t>Stale</t>
        </is>
      </c>
      <c r="AW365" t="inlineStr">
        <is>
          <t>Low Data - Raise Bid or Kill</t>
        </is>
      </c>
      <c r="AX365" t="n">
        <v>0.18</v>
      </c>
      <c r="AY365" t="b">
        <v>0</v>
      </c>
      <c r="AZ365" t="inlineStr"/>
      <c r="BA365">
        <f>IF(NOT(ISBLANK(INDIRECT("RC[-1]",FALSE()))),IF(NOT(INDIRECT("RC[-2]",FALSE())),INDIRECT("RC[-1]",FALSE()),""),IF(NOT(INDIRECT("RC[-2]",FALSE())),INDIRECT("RC[-3]",FALSE()),""))</f>
        <v/>
      </c>
      <c r="BB365" t="n">
        <v>5.75</v>
      </c>
      <c r="BC365">
        <f>IFERROR(ROUND(INDIRECT("RC[-1]",FALSE)*INDIRECT("RC[-2]",FALSE),2),"")</f>
        <v/>
      </c>
      <c r="BD3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6" ht="43.25" customHeight="1" s="51">
      <c r="A366" t="inlineStr">
        <is>
          <t>Floating Shelves - SP - KW - Main - KW Broad</t>
        </is>
      </c>
      <c r="B366" t="inlineStr">
        <is>
          <t>Floating Shelves</t>
        </is>
      </c>
      <c r="C366" t="inlineStr">
        <is>
          <t>KW Broad</t>
        </is>
      </c>
      <c r="D366" t="n">
        <v>3.47</v>
      </c>
      <c r="E366" t="n">
        <v>1</v>
      </c>
      <c r="F366" t="n">
        <v>2</v>
      </c>
      <c r="G366" t="inlineStr"/>
      <c r="H366" t="inlineStr">
        <is>
          <t>Sponsored Products</t>
        </is>
      </c>
      <c r="I366" t="inlineStr">
        <is>
          <t>Keyword</t>
        </is>
      </c>
      <c r="J366" t="inlineStr">
        <is>
          <t>7428651185344</t>
        </is>
      </c>
      <c r="K366" t="inlineStr">
        <is>
          <t>20946244169079</t>
        </is>
      </c>
      <c r="L366" t="inlineStr">
        <is>
          <t>243055076088742</t>
        </is>
      </c>
      <c r="M366" t="inlineStr"/>
      <c r="N366" t="inlineStr">
        <is>
          <t>floating chunky shelves</t>
        </is>
      </c>
      <c r="O366" t="inlineStr"/>
      <c r="P366" t="inlineStr">
        <is>
          <t>Floating Shelves - SP - KW - Main</t>
        </is>
      </c>
      <c r="Q366" t="inlineStr">
        <is>
          <t>floating chunky shelves</t>
        </is>
      </c>
      <c r="R366" t="inlineStr">
        <is>
          <t>broad</t>
        </is>
      </c>
      <c r="S366" t="n">
        <v>0.17</v>
      </c>
      <c r="T366" t="n">
        <v>5.75</v>
      </c>
      <c r="U366" t="n">
        <v>0.9775</v>
      </c>
      <c r="V366" t="n">
        <v>10</v>
      </c>
      <c r="W366" t="n">
        <v>1</v>
      </c>
      <c r="X366" t="n">
        <v>0</v>
      </c>
      <c r="Y366" t="n">
        <v>0</v>
      </c>
      <c r="Z366" t="n">
        <v>0.1</v>
      </c>
      <c r="AA366" t="n">
        <v>0</v>
      </c>
      <c r="AB366" t="n">
        <v>0.78</v>
      </c>
      <c r="AC366" t="n">
        <v>0</v>
      </c>
      <c r="AD366" t="n">
        <v>0.78</v>
      </c>
      <c r="AE366" t="n">
        <v>0</v>
      </c>
      <c r="AF366" t="n">
        <v>28</v>
      </c>
      <c r="AG366" t="n">
        <v>0.1071428571428571</v>
      </c>
      <c r="AH366" t="n">
        <v>0</v>
      </c>
      <c r="AI366" t="n">
        <v>0.8700000000000001</v>
      </c>
      <c r="AJ366" t="n">
        <v>0</v>
      </c>
      <c r="AK366" t="inlineStr"/>
      <c r="AL366" t="inlineStr"/>
      <c r="AM366" t="inlineStr"/>
      <c r="AN366" t="inlineStr"/>
      <c r="AO366" t="inlineStr"/>
      <c r="AP366" t="inlineStr"/>
      <c r="AQ366" s="99" t="n"/>
      <c r="AR366" t="inlineStr"/>
      <c r="AS366" t="inlineStr"/>
      <c r="AT366" t="inlineStr"/>
      <c r="AU366" t="inlineStr">
        <is>
          <t>0101</t>
        </is>
      </c>
      <c r="AV366" t="inlineStr">
        <is>
          <t>Stale</t>
        </is>
      </c>
      <c r="AW366" t="inlineStr">
        <is>
          <t>Low Data - Raise Bid or Kill</t>
        </is>
      </c>
      <c r="AX366" t="n">
        <v>0.18</v>
      </c>
      <c r="AY366" t="b">
        <v>0</v>
      </c>
      <c r="AZ366" t="inlineStr"/>
      <c r="BA366">
        <f>IF(NOT(ISBLANK(INDIRECT("RC[-1]",FALSE()))),IF(NOT(INDIRECT("RC[-2]",FALSE())),INDIRECT("RC[-1]",FALSE()),""),IF(NOT(INDIRECT("RC[-2]",FALSE())),INDIRECT("RC[-3]",FALSE()),""))</f>
        <v/>
      </c>
      <c r="BB366" t="n">
        <v>5.75</v>
      </c>
      <c r="BC366">
        <f>IFERROR(ROUND(INDIRECT("RC[-1]",FALSE)*INDIRECT("RC[-2]",FALSE),2),"")</f>
        <v/>
      </c>
      <c r="BD3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7" ht="43.25" customHeight="1" s="51">
      <c r="A367" t="inlineStr">
        <is>
          <t>Floating Shelves - SP - KW - Main - KW Broad</t>
        </is>
      </c>
      <c r="B367" t="inlineStr">
        <is>
          <t>Floating Shelves</t>
        </is>
      </c>
      <c r="C367" t="inlineStr">
        <is>
          <t>KW Broad</t>
        </is>
      </c>
      <c r="D367" t="n">
        <v>3.47</v>
      </c>
      <c r="E367" t="n">
        <v>1</v>
      </c>
      <c r="F367" t="n">
        <v>2</v>
      </c>
      <c r="G367" t="inlineStr"/>
      <c r="H367" t="inlineStr">
        <is>
          <t>Sponsored Products</t>
        </is>
      </c>
      <c r="I367" t="inlineStr">
        <is>
          <t>Keyword</t>
        </is>
      </c>
      <c r="J367" t="inlineStr">
        <is>
          <t>7428651185344</t>
        </is>
      </c>
      <c r="K367" t="inlineStr">
        <is>
          <t>20946244169079</t>
        </is>
      </c>
      <c r="L367" t="inlineStr">
        <is>
          <t>219740664732319</t>
        </is>
      </c>
      <c r="M367" t="inlineStr"/>
      <c r="N367" t="inlineStr">
        <is>
          <t>kitchen floating shelf</t>
        </is>
      </c>
      <c r="O367" t="inlineStr"/>
      <c r="P367" t="inlineStr">
        <is>
          <t>Floating Shelves - SP - KW - Main</t>
        </is>
      </c>
      <c r="Q367" t="inlineStr">
        <is>
          <t>kitchen floating shelf</t>
        </is>
      </c>
      <c r="R367" t="inlineStr">
        <is>
          <t>broad</t>
        </is>
      </c>
      <c r="S367" t="n">
        <v>0.17</v>
      </c>
      <c r="T367" t="n">
        <v>5.75</v>
      </c>
      <c r="U367" t="n">
        <v>0.9775</v>
      </c>
      <c r="V367" t="n">
        <v>20</v>
      </c>
      <c r="W367" t="n">
        <v>1</v>
      </c>
      <c r="X367" t="n">
        <v>0</v>
      </c>
      <c r="Y367" t="n">
        <v>0</v>
      </c>
      <c r="Z367" t="n">
        <v>0.05</v>
      </c>
      <c r="AA367" t="n">
        <v>0</v>
      </c>
      <c r="AB367" t="n">
        <v>0.97</v>
      </c>
      <c r="AC367" t="n">
        <v>0</v>
      </c>
      <c r="AD367" t="n">
        <v>0.97</v>
      </c>
      <c r="AE367" t="n">
        <v>0</v>
      </c>
      <c r="AF367" t="n">
        <v>23</v>
      </c>
      <c r="AG367" t="n">
        <v>0.08695652173913043</v>
      </c>
      <c r="AH367" t="n">
        <v>0</v>
      </c>
      <c r="AI367" t="n">
        <v>0.97</v>
      </c>
      <c r="AJ367" t="n">
        <v>0</v>
      </c>
      <c r="AK367" t="inlineStr"/>
      <c r="AL367" t="inlineStr"/>
      <c r="AM367" t="inlineStr"/>
      <c r="AN367" t="inlineStr"/>
      <c r="AO367" t="inlineStr"/>
      <c r="AP367" t="inlineStr"/>
      <c r="AQ367" s="99" t="n"/>
      <c r="AR367" t="inlineStr"/>
      <c r="AS367" t="inlineStr"/>
      <c r="AT367" t="inlineStr"/>
      <c r="AU367" t="inlineStr">
        <is>
          <t>0101</t>
        </is>
      </c>
      <c r="AV367" t="inlineStr">
        <is>
          <t>Stale</t>
        </is>
      </c>
      <c r="AW367" t="inlineStr">
        <is>
          <t>Low Data - Raise Bid or Kill</t>
        </is>
      </c>
      <c r="AX367" t="n">
        <v>0.18</v>
      </c>
      <c r="AY367" t="b">
        <v>0</v>
      </c>
      <c r="AZ367" t="inlineStr"/>
      <c r="BA367">
        <f>IF(NOT(ISBLANK(INDIRECT("RC[-1]",FALSE()))),IF(NOT(INDIRECT("RC[-2]",FALSE())),INDIRECT("RC[-1]",FALSE()),""),IF(NOT(INDIRECT("RC[-2]",FALSE())),INDIRECT("RC[-3]",FALSE()),""))</f>
        <v/>
      </c>
      <c r="BB367" t="n">
        <v>5.75</v>
      </c>
      <c r="BC367">
        <f>IFERROR(ROUND(INDIRECT("RC[-1]",FALSE)*INDIRECT("RC[-2]",FALSE),2),"")</f>
        <v/>
      </c>
      <c r="BD3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8" ht="43.25" customHeight="1" s="51">
      <c r="A368" t="inlineStr">
        <is>
          <t>Floating Shelves - SP - KW - Main - KW Broad</t>
        </is>
      </c>
      <c r="B368" t="inlineStr">
        <is>
          <t>Floating Shelves</t>
        </is>
      </c>
      <c r="C368" t="inlineStr">
        <is>
          <t>KW Broad</t>
        </is>
      </c>
      <c r="D368" t="n">
        <v>3.47</v>
      </c>
      <c r="E368" t="n">
        <v>1</v>
      </c>
      <c r="F368" t="n">
        <v>2</v>
      </c>
      <c r="G368" t="inlineStr"/>
      <c r="H368" t="inlineStr">
        <is>
          <t>Sponsored Products</t>
        </is>
      </c>
      <c r="I368" t="inlineStr">
        <is>
          <t>Keyword</t>
        </is>
      </c>
      <c r="J368" t="inlineStr">
        <is>
          <t>7428651185344</t>
        </is>
      </c>
      <c r="K368" t="inlineStr">
        <is>
          <t>20946244169079</t>
        </is>
      </c>
      <c r="L368" t="inlineStr">
        <is>
          <t>1303648202098</t>
        </is>
      </c>
      <c r="M368" t="inlineStr"/>
      <c r="N368" t="inlineStr">
        <is>
          <t>floating brown shelves</t>
        </is>
      </c>
      <c r="O368" t="inlineStr"/>
      <c r="P368" t="inlineStr">
        <is>
          <t>Floating Shelves - SP - KW - Main</t>
        </is>
      </c>
      <c r="Q368" t="inlineStr">
        <is>
          <t>floating brown shelves</t>
        </is>
      </c>
      <c r="R368" t="inlineStr">
        <is>
          <t>broad</t>
        </is>
      </c>
      <c r="S368" t="n">
        <v>0.17</v>
      </c>
      <c r="T368" t="n">
        <v>5.75</v>
      </c>
      <c r="U368" t="n">
        <v>0.9775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s="99" t="n"/>
      <c r="AR368" t="inlineStr"/>
      <c r="AS368" t="inlineStr"/>
      <c r="AT368" t="inlineStr"/>
      <c r="AU368" t="inlineStr">
        <is>
          <t>0101</t>
        </is>
      </c>
      <c r="AV368" t="inlineStr">
        <is>
          <t>Stale</t>
        </is>
      </c>
      <c r="AW368" t="inlineStr">
        <is>
          <t>Low Data - Raise Bid or Kill</t>
        </is>
      </c>
      <c r="AX368" t="n">
        <v>0.18</v>
      </c>
      <c r="AY368" t="b">
        <v>0</v>
      </c>
      <c r="AZ368" t="inlineStr"/>
      <c r="BA368">
        <f>IF(NOT(ISBLANK(INDIRECT("RC[-1]",FALSE()))),IF(NOT(INDIRECT("RC[-2]",FALSE())),INDIRECT("RC[-1]",FALSE()),""),IF(NOT(INDIRECT("RC[-2]",FALSE())),INDIRECT("RC[-3]",FALSE()),""))</f>
        <v/>
      </c>
      <c r="BB368" t="n">
        <v>5.75</v>
      </c>
      <c r="BC368">
        <f>IFERROR(ROUND(INDIRECT("RC[-1]",FALSE)*INDIRECT("RC[-2]",FALSE),2),"")</f>
        <v/>
      </c>
      <c r="BD3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9" ht="43.25" customHeight="1" s="51">
      <c r="A369" t="inlineStr">
        <is>
          <t>Floating Shelves - SP - KW - Main - KW Broad</t>
        </is>
      </c>
      <c r="B369" t="inlineStr">
        <is>
          <t>Floating Shelves</t>
        </is>
      </c>
      <c r="C369" t="inlineStr">
        <is>
          <t>KW Broad</t>
        </is>
      </c>
      <c r="D369" t="n">
        <v>3.47</v>
      </c>
      <c r="E369" t="n">
        <v>1</v>
      </c>
      <c r="F369" t="n">
        <v>2</v>
      </c>
      <c r="G369" t="inlineStr"/>
      <c r="H369" t="inlineStr">
        <is>
          <t>Sponsored Products</t>
        </is>
      </c>
      <c r="I369" t="inlineStr">
        <is>
          <t>Keyword</t>
        </is>
      </c>
      <c r="J369" t="inlineStr">
        <is>
          <t>7428651185344</t>
        </is>
      </c>
      <c r="K369" t="inlineStr">
        <is>
          <t>20946244169079</t>
        </is>
      </c>
      <c r="L369" t="inlineStr">
        <is>
          <t>68592526871296</t>
        </is>
      </c>
      <c r="M369" t="inlineStr"/>
      <c r="N369" t="inlineStr">
        <is>
          <t>long wall wood shelf</t>
        </is>
      </c>
      <c r="O369" t="inlineStr"/>
      <c r="P369" t="inlineStr">
        <is>
          <t>Floating Shelves - SP - KW - Main</t>
        </is>
      </c>
      <c r="Q369" t="inlineStr">
        <is>
          <t>long wall wood shelf</t>
        </is>
      </c>
      <c r="R369" t="inlineStr">
        <is>
          <t>broad</t>
        </is>
      </c>
      <c r="S369" t="n">
        <v>0.17</v>
      </c>
      <c r="T369" t="n">
        <v>5.75</v>
      </c>
      <c r="U369" t="n">
        <v>0.9775</v>
      </c>
      <c r="V369" t="n">
        <v>4</v>
      </c>
      <c r="W369" t="n">
        <v>1</v>
      </c>
      <c r="X369" t="n">
        <v>0</v>
      </c>
      <c r="Y369" t="n">
        <v>0</v>
      </c>
      <c r="Z369" t="n">
        <v>0.25</v>
      </c>
      <c r="AA369" t="n">
        <v>0</v>
      </c>
      <c r="AB369" t="n">
        <v>0.17</v>
      </c>
      <c r="AC369" t="n">
        <v>0</v>
      </c>
      <c r="AD369" t="n">
        <v>0.17</v>
      </c>
      <c r="AE369" t="n">
        <v>0</v>
      </c>
      <c r="AF369" t="n">
        <v>5</v>
      </c>
      <c r="AG369" t="n">
        <v>0.2</v>
      </c>
      <c r="AH369" t="n">
        <v>0</v>
      </c>
      <c r="AI369" t="n">
        <v>0.17</v>
      </c>
      <c r="AJ369" t="n">
        <v>0</v>
      </c>
      <c r="AK369" t="inlineStr"/>
      <c r="AL369" t="inlineStr"/>
      <c r="AM369" t="inlineStr"/>
      <c r="AN369" t="inlineStr"/>
      <c r="AO369" t="inlineStr"/>
      <c r="AP369" t="inlineStr"/>
      <c r="AQ369" s="99" t="n"/>
      <c r="AR369" t="inlineStr"/>
      <c r="AS369" t="inlineStr"/>
      <c r="AT369" t="inlineStr"/>
      <c r="AU369" t="inlineStr">
        <is>
          <t>0101</t>
        </is>
      </c>
      <c r="AV369" t="inlineStr">
        <is>
          <t>Stale</t>
        </is>
      </c>
      <c r="AW369" t="inlineStr">
        <is>
          <t>Low Data - Raise Bid or Kill</t>
        </is>
      </c>
      <c r="AX369" t="n">
        <v>0.18</v>
      </c>
      <c r="AY369" t="b">
        <v>0</v>
      </c>
      <c r="AZ369" t="inlineStr"/>
      <c r="BA369">
        <f>IF(NOT(ISBLANK(INDIRECT("RC[-1]",FALSE()))),IF(NOT(INDIRECT("RC[-2]",FALSE())),INDIRECT("RC[-1]",FALSE()),""),IF(NOT(INDIRECT("RC[-2]",FALSE())),INDIRECT("RC[-3]",FALSE()),""))</f>
        <v/>
      </c>
      <c r="BB369" t="n">
        <v>5.75</v>
      </c>
      <c r="BC369">
        <f>IFERROR(ROUND(INDIRECT("RC[-1]",FALSE)*INDIRECT("RC[-2]",FALSE),2),"")</f>
        <v/>
      </c>
      <c r="BD3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0" ht="43.25" customHeight="1" s="51">
      <c r="A370" t="inlineStr">
        <is>
          <t>Floating Shelves - SP - KW - Main - KW Broad</t>
        </is>
      </c>
      <c r="B370" t="inlineStr">
        <is>
          <t>Floating Shelves</t>
        </is>
      </c>
      <c r="C370" t="inlineStr">
        <is>
          <t>KW Broad</t>
        </is>
      </c>
      <c r="D370" t="n">
        <v>3.47</v>
      </c>
      <c r="E370" t="n">
        <v>1</v>
      </c>
      <c r="F370" t="n">
        <v>2</v>
      </c>
      <c r="G370" t="inlineStr"/>
      <c r="H370" t="inlineStr">
        <is>
          <t>Sponsored Products</t>
        </is>
      </c>
      <c r="I370" t="inlineStr">
        <is>
          <t>Keyword</t>
        </is>
      </c>
      <c r="J370" t="inlineStr">
        <is>
          <t>7428651185344</t>
        </is>
      </c>
      <c r="K370" t="inlineStr">
        <is>
          <t>20946244169079</t>
        </is>
      </c>
      <c r="L370" t="inlineStr">
        <is>
          <t>12623764598636</t>
        </is>
      </c>
      <c r="M370" t="inlineStr"/>
      <c r="N370" t="inlineStr">
        <is>
          <t>raw wood shelves floating</t>
        </is>
      </c>
      <c r="O370" t="inlineStr"/>
      <c r="P370" t="inlineStr">
        <is>
          <t>Floating Shelves - SP - KW - Main</t>
        </is>
      </c>
      <c r="Q370" t="inlineStr">
        <is>
          <t>raw wood shelves floating</t>
        </is>
      </c>
      <c r="R370" t="inlineStr">
        <is>
          <t>broad</t>
        </is>
      </c>
      <c r="S370" t="n">
        <v>0.17</v>
      </c>
      <c r="T370" t="n">
        <v>5.75</v>
      </c>
      <c r="U370" t="n">
        <v>0.9775</v>
      </c>
      <c r="V370" t="n">
        <v>2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8</v>
      </c>
      <c r="AG370" t="n">
        <v>0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s="99" t="n"/>
      <c r="AR370" t="inlineStr"/>
      <c r="AS370" t="inlineStr"/>
      <c r="AT370" t="inlineStr"/>
      <c r="AU370" t="inlineStr">
        <is>
          <t>0101</t>
        </is>
      </c>
      <c r="AV370" t="inlineStr">
        <is>
          <t>Stale</t>
        </is>
      </c>
      <c r="AW370" t="inlineStr">
        <is>
          <t>Low Data - Raise Bid or Kill</t>
        </is>
      </c>
      <c r="AX370" t="n">
        <v>0.18</v>
      </c>
      <c r="AY370" t="b">
        <v>0</v>
      </c>
      <c r="AZ370" t="inlineStr"/>
      <c r="BA370">
        <f>IF(NOT(ISBLANK(INDIRECT("RC[-1]",FALSE()))),IF(NOT(INDIRECT("RC[-2]",FALSE())),INDIRECT("RC[-1]",FALSE()),""),IF(NOT(INDIRECT("RC[-2]",FALSE())),INDIRECT("RC[-3]",FALSE()),""))</f>
        <v/>
      </c>
      <c r="BB370" t="n">
        <v>5.75</v>
      </c>
      <c r="BC370">
        <f>IFERROR(ROUND(INDIRECT("RC[-1]",FALSE)*INDIRECT("RC[-2]",FALSE),2),"")</f>
        <v/>
      </c>
      <c r="BD3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1" ht="43.25" customHeight="1" s="51">
      <c r="A371" t="inlineStr">
        <is>
          <t>Floating Shelves - SP - KW - Main - KW Broad</t>
        </is>
      </c>
      <c r="B371" t="inlineStr">
        <is>
          <t>Floating Shelves</t>
        </is>
      </c>
      <c r="C371" t="inlineStr">
        <is>
          <t>KW Broad</t>
        </is>
      </c>
      <c r="D371" t="n">
        <v>3.47</v>
      </c>
      <c r="E371" t="n">
        <v>1</v>
      </c>
      <c r="F371" t="n">
        <v>2</v>
      </c>
      <c r="G371" t="inlineStr"/>
      <c r="H371" t="inlineStr">
        <is>
          <t>Sponsored Products</t>
        </is>
      </c>
      <c r="I371" t="inlineStr">
        <is>
          <t>Keyword</t>
        </is>
      </c>
      <c r="J371" t="inlineStr">
        <is>
          <t>7428651185344</t>
        </is>
      </c>
      <c r="K371" t="inlineStr">
        <is>
          <t>20946244169079</t>
        </is>
      </c>
      <c r="L371" t="inlineStr">
        <is>
          <t>340672585559</t>
        </is>
      </c>
      <c r="M371" t="inlineStr"/>
      <c r="N371" t="inlineStr">
        <is>
          <t>floating wall shelves wood rustic</t>
        </is>
      </c>
      <c r="O371" t="inlineStr"/>
      <c r="P371" t="inlineStr">
        <is>
          <t>Floating Shelves - SP - KW - Main</t>
        </is>
      </c>
      <c r="Q371" t="inlineStr">
        <is>
          <t>floating wall shelves wood rustic</t>
        </is>
      </c>
      <c r="R371" t="inlineStr">
        <is>
          <t>broad</t>
        </is>
      </c>
      <c r="S371" t="n">
        <v>0.17</v>
      </c>
      <c r="T371" t="n">
        <v>5.75</v>
      </c>
      <c r="U371" t="n">
        <v>0.9775</v>
      </c>
      <c r="V371" t="n">
        <v>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15</v>
      </c>
      <c r="AG371" t="n">
        <v>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s="99" t="n"/>
      <c r="AR371" t="inlineStr"/>
      <c r="AS371" t="inlineStr"/>
      <c r="AT371" t="inlineStr"/>
      <c r="AU371" t="inlineStr">
        <is>
          <t>0101</t>
        </is>
      </c>
      <c r="AV371" t="inlineStr">
        <is>
          <t>Stale</t>
        </is>
      </c>
      <c r="AW371" t="inlineStr">
        <is>
          <t>Low Data - Raise Bid or Kill</t>
        </is>
      </c>
      <c r="AX371" t="n">
        <v>0.18</v>
      </c>
      <c r="AY371" t="b">
        <v>0</v>
      </c>
      <c r="AZ371" t="inlineStr"/>
      <c r="BA371">
        <f>IF(NOT(ISBLANK(INDIRECT("RC[-1]",FALSE()))),IF(NOT(INDIRECT("RC[-2]",FALSE())),INDIRECT("RC[-1]",FALSE()),""),IF(NOT(INDIRECT("RC[-2]",FALSE())),INDIRECT("RC[-3]",FALSE()),""))</f>
        <v/>
      </c>
      <c r="BB371" t="n">
        <v>5.75</v>
      </c>
      <c r="BC371">
        <f>IFERROR(ROUND(INDIRECT("RC[-1]",FALSE)*INDIRECT("RC[-2]",FALSE),2),"")</f>
        <v/>
      </c>
      <c r="BD3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2" ht="43.25" customHeight="1" s="51">
      <c r="A372" t="inlineStr">
        <is>
          <t>Floating Shelves - SP - KW - Main - KW Broad</t>
        </is>
      </c>
      <c r="B372" t="inlineStr">
        <is>
          <t>Floating Shelves</t>
        </is>
      </c>
      <c r="C372" t="inlineStr">
        <is>
          <t>KW Broad</t>
        </is>
      </c>
      <c r="D372" t="n">
        <v>3.47</v>
      </c>
      <c r="E372" t="n">
        <v>1</v>
      </c>
      <c r="F372" t="n">
        <v>2</v>
      </c>
      <c r="G372" t="inlineStr"/>
      <c r="H372" t="inlineStr">
        <is>
          <t>Sponsored Products</t>
        </is>
      </c>
      <c r="I372" t="inlineStr">
        <is>
          <t>Keyword</t>
        </is>
      </c>
      <c r="J372" t="inlineStr">
        <is>
          <t>7428651185344</t>
        </is>
      </c>
      <c r="K372" t="inlineStr">
        <is>
          <t>20946244169079</t>
        </is>
      </c>
      <c r="L372" t="inlineStr">
        <is>
          <t>6687038106482</t>
        </is>
      </c>
      <c r="M372" t="inlineStr"/>
      <c r="N372" t="inlineStr">
        <is>
          <t>rustic bathroom floating shelf</t>
        </is>
      </c>
      <c r="O372" t="inlineStr"/>
      <c r="P372" t="inlineStr">
        <is>
          <t>Floating Shelves - SP - KW - Main</t>
        </is>
      </c>
      <c r="Q372" t="inlineStr">
        <is>
          <t>rustic bathroom floating shelf</t>
        </is>
      </c>
      <c r="R372" t="inlineStr">
        <is>
          <t>broad</t>
        </is>
      </c>
      <c r="S372" t="n">
        <v>0.17</v>
      </c>
      <c r="T372" t="n">
        <v>5.75</v>
      </c>
      <c r="U372" t="n">
        <v>0.9775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s="99" t="n"/>
      <c r="AR372" t="inlineStr"/>
      <c r="AS372" t="inlineStr"/>
      <c r="AT372" t="inlineStr"/>
      <c r="AU372" t="inlineStr">
        <is>
          <t>0100</t>
        </is>
      </c>
      <c r="AV372" t="inlineStr">
        <is>
          <t>Stale</t>
        </is>
      </c>
      <c r="AW372" t="inlineStr">
        <is>
          <t>No Impressions - Raise Bid 5%</t>
        </is>
      </c>
      <c r="AX372" t="n">
        <v>0.18</v>
      </c>
      <c r="AY372" t="b">
        <v>0</v>
      </c>
      <c r="AZ372" t="inlineStr"/>
      <c r="BA372">
        <f>IF(NOT(ISBLANK(INDIRECT("RC[-1]",FALSE()))),IF(NOT(INDIRECT("RC[-2]",FALSE())),INDIRECT("RC[-1]",FALSE()),""),IF(NOT(INDIRECT("RC[-2]",FALSE())),INDIRECT("RC[-3]",FALSE()),""))</f>
        <v/>
      </c>
      <c r="BB372" t="n">
        <v>5.75</v>
      </c>
      <c r="BC372">
        <f>IFERROR(ROUND(INDIRECT("RC[-1]",FALSE)*INDIRECT("RC[-2]",FALSE),2),"")</f>
        <v/>
      </c>
      <c r="BD3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3" ht="43.25" customHeight="1" s="51">
      <c r="A373" t="inlineStr">
        <is>
          <t>Floating Shelves - SP - KW - Main - KW Broad</t>
        </is>
      </c>
      <c r="B373" t="inlineStr">
        <is>
          <t>Floating Shelves</t>
        </is>
      </c>
      <c r="C373" t="inlineStr">
        <is>
          <t>KW Broad</t>
        </is>
      </c>
      <c r="D373" t="n">
        <v>3.47</v>
      </c>
      <c r="E373" t="n">
        <v>1</v>
      </c>
      <c r="F373" t="n">
        <v>2</v>
      </c>
      <c r="G373" t="inlineStr"/>
      <c r="H373" t="inlineStr">
        <is>
          <t>Sponsored Products</t>
        </is>
      </c>
      <c r="I373" t="inlineStr">
        <is>
          <t>Keyword</t>
        </is>
      </c>
      <c r="J373" t="inlineStr">
        <is>
          <t>7428651185344</t>
        </is>
      </c>
      <c r="K373" t="inlineStr">
        <is>
          <t>20946244169079</t>
        </is>
      </c>
      <c r="L373" t="inlineStr">
        <is>
          <t>196729649449805</t>
        </is>
      </c>
      <c r="M373" t="inlineStr"/>
      <c r="N373" t="inlineStr">
        <is>
          <t>wood natural shelves</t>
        </is>
      </c>
      <c r="O373" t="inlineStr"/>
      <c r="P373" t="inlineStr">
        <is>
          <t>Floating Shelves - SP - KW - Main</t>
        </is>
      </c>
      <c r="Q373" t="inlineStr">
        <is>
          <t>wood natural shelves</t>
        </is>
      </c>
      <c r="R373" t="inlineStr">
        <is>
          <t>broad</t>
        </is>
      </c>
      <c r="S373" t="n">
        <v>0.17</v>
      </c>
      <c r="T373" t="n">
        <v>5.75</v>
      </c>
      <c r="U373" t="n">
        <v>0.9775</v>
      </c>
      <c r="V373" t="n">
        <v>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3</v>
      </c>
      <c r="AG373" t="n">
        <v>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s="99" t="n"/>
      <c r="AR373" t="inlineStr"/>
      <c r="AS373" t="inlineStr"/>
      <c r="AT373" t="inlineStr"/>
      <c r="AU373" t="inlineStr">
        <is>
          <t>0101</t>
        </is>
      </c>
      <c r="AV373" t="inlineStr">
        <is>
          <t>Stale</t>
        </is>
      </c>
      <c r="AW373" t="inlineStr">
        <is>
          <t>Low Data - Raise Bid or Kill</t>
        </is>
      </c>
      <c r="AX373" t="n">
        <v>0.18</v>
      </c>
      <c r="AY373" t="b">
        <v>0</v>
      </c>
      <c r="AZ373" t="inlineStr"/>
      <c r="BA373">
        <f>IF(NOT(ISBLANK(INDIRECT("RC[-1]",FALSE()))),IF(NOT(INDIRECT("RC[-2]",FALSE())),INDIRECT("RC[-1]",FALSE()),""),IF(NOT(INDIRECT("RC[-2]",FALSE())),INDIRECT("RC[-3]",FALSE()),""))</f>
        <v/>
      </c>
      <c r="BB373" t="n">
        <v>5.75</v>
      </c>
      <c r="BC373">
        <f>IFERROR(ROUND(INDIRECT("RC[-1]",FALSE)*INDIRECT("RC[-2]",FALSE),2),"")</f>
        <v/>
      </c>
      <c r="BD3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4" ht="43.25" customHeight="1" s="51">
      <c r="A374" t="inlineStr">
        <is>
          <t>Floating Shelves - SP - KW - Main - KW Broad</t>
        </is>
      </c>
      <c r="B374" t="inlineStr">
        <is>
          <t>Floating Shelves</t>
        </is>
      </c>
      <c r="C374" t="inlineStr">
        <is>
          <t>KW Broad</t>
        </is>
      </c>
      <c r="D374" t="n">
        <v>3.47</v>
      </c>
      <c r="E374" t="n">
        <v>1</v>
      </c>
      <c r="F374" t="n">
        <v>2</v>
      </c>
      <c r="G374" t="inlineStr"/>
      <c r="H374" t="inlineStr">
        <is>
          <t>Sponsored Products</t>
        </is>
      </c>
      <c r="I374" t="inlineStr">
        <is>
          <t>Keyword</t>
        </is>
      </c>
      <c r="J374" t="inlineStr">
        <is>
          <t>7428651185344</t>
        </is>
      </c>
      <c r="K374" t="inlineStr">
        <is>
          <t>20946244169079</t>
        </is>
      </c>
      <c r="L374" t="inlineStr">
        <is>
          <t>108988568531795</t>
        </is>
      </c>
      <c r="M374" t="inlineStr"/>
      <c r="N374" t="inlineStr">
        <is>
          <t>floating wooden shelf long</t>
        </is>
      </c>
      <c r="O374" t="inlineStr"/>
      <c r="P374" t="inlineStr">
        <is>
          <t>Floating Shelves - SP - KW - Main</t>
        </is>
      </c>
      <c r="Q374" t="inlineStr">
        <is>
          <t>floating wooden shelf long</t>
        </is>
      </c>
      <c r="R374" t="inlineStr">
        <is>
          <t>broad</t>
        </is>
      </c>
      <c r="S374" t="n">
        <v>0.17</v>
      </c>
      <c r="T374" t="n">
        <v>5.75</v>
      </c>
      <c r="U374" t="n">
        <v>0.9775</v>
      </c>
      <c r="V374" t="n">
        <v>9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9</v>
      </c>
      <c r="AG374" t="n">
        <v>0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s="99" t="n"/>
      <c r="AR374" t="inlineStr"/>
      <c r="AS374" t="inlineStr"/>
      <c r="AT374" t="inlineStr"/>
      <c r="AU374" t="inlineStr">
        <is>
          <t>0101</t>
        </is>
      </c>
      <c r="AV374" t="inlineStr">
        <is>
          <t>Stale</t>
        </is>
      </c>
      <c r="AW374" t="inlineStr">
        <is>
          <t>Low Data - Raise Bid or Kill</t>
        </is>
      </c>
      <c r="AX374" t="n">
        <v>0.18</v>
      </c>
      <c r="AY374" t="b">
        <v>0</v>
      </c>
      <c r="AZ374" t="inlineStr"/>
      <c r="BA374">
        <f>IF(NOT(ISBLANK(INDIRECT("RC[-1]",FALSE()))),IF(NOT(INDIRECT("RC[-2]",FALSE())),INDIRECT("RC[-1]",FALSE()),""),IF(NOT(INDIRECT("RC[-2]",FALSE())),INDIRECT("RC[-3]",FALSE()),""))</f>
        <v/>
      </c>
      <c r="BB374" t="n">
        <v>5.75</v>
      </c>
      <c r="BC374">
        <f>IFERROR(ROUND(INDIRECT("RC[-1]",FALSE)*INDIRECT("RC[-2]",FALSE),2),"")</f>
        <v/>
      </c>
      <c r="BD3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5" ht="43.25" customHeight="1" s="51">
      <c r="A375" t="inlineStr">
        <is>
          <t>Floating Shelves - SP - KW - Main - KW Broad</t>
        </is>
      </c>
      <c r="B375" t="inlineStr">
        <is>
          <t>Floating Shelves</t>
        </is>
      </c>
      <c r="C375" t="inlineStr">
        <is>
          <t>KW Broad</t>
        </is>
      </c>
      <c r="D375" t="n">
        <v>3.47</v>
      </c>
      <c r="E375" t="n">
        <v>1</v>
      </c>
      <c r="F375" t="n">
        <v>2</v>
      </c>
      <c r="G375" t="inlineStr"/>
      <c r="H375" t="inlineStr">
        <is>
          <t>Sponsored Products</t>
        </is>
      </c>
      <c r="I375" t="inlineStr">
        <is>
          <t>Keyword</t>
        </is>
      </c>
      <c r="J375" t="inlineStr">
        <is>
          <t>7428651185344</t>
        </is>
      </c>
      <c r="K375" t="inlineStr">
        <is>
          <t>20946244169079</t>
        </is>
      </c>
      <c r="L375" t="inlineStr">
        <is>
          <t>116343122739882</t>
        </is>
      </c>
      <c r="M375" t="inlineStr"/>
      <c r="N375" t="inlineStr">
        <is>
          <t>rustic farmhouse floating shelves</t>
        </is>
      </c>
      <c r="O375" t="inlineStr"/>
      <c r="P375" t="inlineStr">
        <is>
          <t>Floating Shelves - SP - KW - Main</t>
        </is>
      </c>
      <c r="Q375" t="inlineStr">
        <is>
          <t>rustic farmhouse floating shelves</t>
        </is>
      </c>
      <c r="R375" t="inlineStr">
        <is>
          <t>broad</t>
        </is>
      </c>
      <c r="S375" t="n">
        <v>0.17</v>
      </c>
      <c r="T375" t="n">
        <v>5.75</v>
      </c>
      <c r="U375" t="n">
        <v>0.9775</v>
      </c>
      <c r="V375" t="n">
        <v>16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35</v>
      </c>
      <c r="AG375" t="n">
        <v>0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s="99" t="n"/>
      <c r="AR375" t="inlineStr"/>
      <c r="AS375" t="inlineStr"/>
      <c r="AT375" t="inlineStr"/>
      <c r="AU375" t="inlineStr">
        <is>
          <t>0101</t>
        </is>
      </c>
      <c r="AV375" t="inlineStr">
        <is>
          <t>Stale</t>
        </is>
      </c>
      <c r="AW375" t="inlineStr">
        <is>
          <t>Low Data - Raise Bid or Kill</t>
        </is>
      </c>
      <c r="AX375" t="n">
        <v>0.18</v>
      </c>
      <c r="AY375" t="b">
        <v>0</v>
      </c>
      <c r="AZ375" t="inlineStr"/>
      <c r="BA375">
        <f>IF(NOT(ISBLANK(INDIRECT("RC[-1]",FALSE()))),IF(NOT(INDIRECT("RC[-2]",FALSE())),INDIRECT("RC[-1]",FALSE()),""),IF(NOT(INDIRECT("RC[-2]",FALSE())),INDIRECT("RC[-3]",FALSE()),""))</f>
        <v/>
      </c>
      <c r="BB375" t="n">
        <v>5.75</v>
      </c>
      <c r="BC375">
        <f>IFERROR(ROUND(INDIRECT("RC[-1]",FALSE)*INDIRECT("RC[-2]",FALSE),2),"")</f>
        <v/>
      </c>
      <c r="BD3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6" ht="43.25" customHeight="1" s="51">
      <c r="A376" t="inlineStr">
        <is>
          <t>Floating Shelves - SP - KW - Main - KW Broad</t>
        </is>
      </c>
      <c r="B376" t="inlineStr">
        <is>
          <t>Floating Shelves</t>
        </is>
      </c>
      <c r="C376" t="inlineStr">
        <is>
          <t>KW Broad</t>
        </is>
      </c>
      <c r="D376" t="n">
        <v>3.47</v>
      </c>
      <c r="E376" t="n">
        <v>1</v>
      </c>
      <c r="F376" t="n">
        <v>2</v>
      </c>
      <c r="G376" t="inlineStr"/>
      <c r="H376" t="inlineStr">
        <is>
          <t>Sponsored Products</t>
        </is>
      </c>
      <c r="I376" t="inlineStr">
        <is>
          <t>Keyword</t>
        </is>
      </c>
      <c r="J376" t="inlineStr">
        <is>
          <t>7428651185344</t>
        </is>
      </c>
      <c r="K376" t="inlineStr">
        <is>
          <t>20946244169079</t>
        </is>
      </c>
      <c r="L376" t="inlineStr">
        <is>
          <t>219002077624372</t>
        </is>
      </c>
      <c r="M376" t="inlineStr"/>
      <c r="N376" t="inlineStr">
        <is>
          <t>farmhouse shelf</t>
        </is>
      </c>
      <c r="O376" t="inlineStr"/>
      <c r="P376" t="inlineStr">
        <is>
          <t>Floating Shelves - SP - KW - Main</t>
        </is>
      </c>
      <c r="Q376" t="inlineStr">
        <is>
          <t>farmhouse shelf</t>
        </is>
      </c>
      <c r="R376" t="inlineStr">
        <is>
          <t>broad</t>
        </is>
      </c>
      <c r="S376" t="n">
        <v>0.17</v>
      </c>
      <c r="T376" t="n">
        <v>5.75</v>
      </c>
      <c r="U376" t="n">
        <v>0.9775</v>
      </c>
      <c r="V376" t="n">
        <v>6</v>
      </c>
      <c r="W376" t="n">
        <v>1</v>
      </c>
      <c r="X376" t="n">
        <v>0</v>
      </c>
      <c r="Y376" t="n">
        <v>0</v>
      </c>
      <c r="Z376" t="n">
        <v>0.1667</v>
      </c>
      <c r="AA376" t="n">
        <v>0</v>
      </c>
      <c r="AB376" t="n">
        <v>0.97</v>
      </c>
      <c r="AC376" t="n">
        <v>0</v>
      </c>
      <c r="AD376" t="n">
        <v>0.97</v>
      </c>
      <c r="AE376" t="n">
        <v>0</v>
      </c>
      <c r="AF376" t="n">
        <v>11</v>
      </c>
      <c r="AG376" t="n">
        <v>0.09090909090909091</v>
      </c>
      <c r="AH376" t="n">
        <v>0</v>
      </c>
      <c r="AI376" t="n">
        <v>0.97</v>
      </c>
      <c r="AJ376" t="n">
        <v>0</v>
      </c>
      <c r="AK376" t="inlineStr"/>
      <c r="AL376" t="inlineStr"/>
      <c r="AM376" t="inlineStr"/>
      <c r="AN376" t="inlineStr"/>
      <c r="AO376" t="inlineStr"/>
      <c r="AP376" t="inlineStr"/>
      <c r="AQ376" s="99" t="n"/>
      <c r="AR376" t="inlineStr"/>
      <c r="AS376" t="inlineStr"/>
      <c r="AT376" t="inlineStr"/>
      <c r="AU376" t="inlineStr">
        <is>
          <t>0101</t>
        </is>
      </c>
      <c r="AV376" t="inlineStr">
        <is>
          <t>Stale</t>
        </is>
      </c>
      <c r="AW376" t="inlineStr">
        <is>
          <t>Low Data - Raise Bid or Kill</t>
        </is>
      </c>
      <c r="AX376" t="n">
        <v>0.18</v>
      </c>
      <c r="AY376" t="b">
        <v>0</v>
      </c>
      <c r="AZ376" t="inlineStr"/>
      <c r="BA376">
        <f>IF(NOT(ISBLANK(INDIRECT("RC[-1]",FALSE()))),IF(NOT(INDIRECT("RC[-2]",FALSE())),INDIRECT("RC[-1]",FALSE()),""),IF(NOT(INDIRECT("RC[-2]",FALSE())),INDIRECT("RC[-3]",FALSE()),""))</f>
        <v/>
      </c>
      <c r="BB376" t="n">
        <v>5.75</v>
      </c>
      <c r="BC376">
        <f>IFERROR(ROUND(INDIRECT("RC[-1]",FALSE)*INDIRECT("RC[-2]",FALSE),2),"")</f>
        <v/>
      </c>
      <c r="BD3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7" ht="43.25" customHeight="1" s="51">
      <c r="A377" t="inlineStr">
        <is>
          <t>Floating Shelves - SP - KW - Main - KW Broad</t>
        </is>
      </c>
      <c r="B377" t="inlineStr">
        <is>
          <t>Floating Shelves</t>
        </is>
      </c>
      <c r="C377" t="inlineStr">
        <is>
          <t>KW Broad</t>
        </is>
      </c>
      <c r="D377" t="n">
        <v>3.47</v>
      </c>
      <c r="E377" t="n">
        <v>1</v>
      </c>
      <c r="F377" t="n">
        <v>2</v>
      </c>
      <c r="G377" t="inlineStr"/>
      <c r="H377" t="inlineStr">
        <is>
          <t>Sponsored Products</t>
        </is>
      </c>
      <c r="I377" t="inlineStr">
        <is>
          <t>Keyword</t>
        </is>
      </c>
      <c r="J377" t="inlineStr">
        <is>
          <t>7428651185344</t>
        </is>
      </c>
      <c r="K377" t="inlineStr">
        <is>
          <t>20946244169079</t>
        </is>
      </c>
      <c r="L377" t="inlineStr">
        <is>
          <t>44123106979660</t>
        </is>
      </c>
      <c r="M377" t="inlineStr"/>
      <c r="N377" t="inlineStr">
        <is>
          <t>rustic wooden shelves</t>
        </is>
      </c>
      <c r="O377" t="inlineStr"/>
      <c r="P377" t="inlineStr">
        <is>
          <t>Floating Shelves - SP - KW - Main</t>
        </is>
      </c>
      <c r="Q377" t="inlineStr">
        <is>
          <t>rustic wooden shelves</t>
        </is>
      </c>
      <c r="R377" t="inlineStr">
        <is>
          <t>broad</t>
        </is>
      </c>
      <c r="S377" t="n">
        <v>0.17</v>
      </c>
      <c r="T377" t="n">
        <v>5.75</v>
      </c>
      <c r="U377" t="n">
        <v>0.9775</v>
      </c>
      <c r="V377" t="n">
        <v>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</v>
      </c>
      <c r="AG377" t="n">
        <v>0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s="99" t="n"/>
      <c r="AR377" t="inlineStr"/>
      <c r="AS377" t="inlineStr"/>
      <c r="AT377" t="inlineStr"/>
      <c r="AU377" t="inlineStr">
        <is>
          <t>0101</t>
        </is>
      </c>
      <c r="AV377" t="inlineStr">
        <is>
          <t>Stale</t>
        </is>
      </c>
      <c r="AW377" t="inlineStr">
        <is>
          <t>Low Data - Raise Bid or Kill</t>
        </is>
      </c>
      <c r="AX377" t="n">
        <v>0.18</v>
      </c>
      <c r="AY377" t="b">
        <v>0</v>
      </c>
      <c r="AZ377" t="inlineStr"/>
      <c r="BA377">
        <f>IF(NOT(ISBLANK(INDIRECT("RC[-1]",FALSE()))),IF(NOT(INDIRECT("RC[-2]",FALSE())),INDIRECT("RC[-1]",FALSE()),""),IF(NOT(INDIRECT("RC[-2]",FALSE())),INDIRECT("RC[-3]",FALSE()),""))</f>
        <v/>
      </c>
      <c r="BB377" t="n">
        <v>5.75</v>
      </c>
      <c r="BC377">
        <f>IFERROR(ROUND(INDIRECT("RC[-1]",FALSE)*INDIRECT("RC[-2]",FALSE),2),"")</f>
        <v/>
      </c>
      <c r="BD3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8" ht="43.25" customHeight="1" s="51">
      <c r="A378" t="inlineStr">
        <is>
          <t>Floating Shelves - SP - KW - Main - KW Broad</t>
        </is>
      </c>
      <c r="B378" t="inlineStr">
        <is>
          <t>Floating Shelves</t>
        </is>
      </c>
      <c r="C378" t="inlineStr">
        <is>
          <t>KW Broad</t>
        </is>
      </c>
      <c r="D378" t="n">
        <v>3.47</v>
      </c>
      <c r="E378" t="n">
        <v>1</v>
      </c>
      <c r="F378" t="n">
        <v>2</v>
      </c>
      <c r="G378" t="inlineStr"/>
      <c r="H378" t="inlineStr">
        <is>
          <t>Sponsored Products</t>
        </is>
      </c>
      <c r="I378" t="inlineStr">
        <is>
          <t>Keyword</t>
        </is>
      </c>
      <c r="J378" t="inlineStr">
        <is>
          <t>7428651185344</t>
        </is>
      </c>
      <c r="K378" t="inlineStr">
        <is>
          <t>20946244169079</t>
        </is>
      </c>
      <c r="L378" t="inlineStr">
        <is>
          <t>125384392981854</t>
        </is>
      </c>
      <c r="M378" t="inlineStr"/>
      <c r="N378" t="inlineStr">
        <is>
          <t>farmhouse wood shelves</t>
        </is>
      </c>
      <c r="O378" t="inlineStr"/>
      <c r="P378" t="inlineStr">
        <is>
          <t>Floating Shelves - SP - KW - Main</t>
        </is>
      </c>
      <c r="Q378" t="inlineStr">
        <is>
          <t>farmhouse wood shelves</t>
        </is>
      </c>
      <c r="R378" t="inlineStr">
        <is>
          <t>broad</t>
        </is>
      </c>
      <c r="S378" t="n">
        <v>0.17</v>
      </c>
      <c r="T378" t="n">
        <v>5.75</v>
      </c>
      <c r="U378" t="n">
        <v>0.9775</v>
      </c>
      <c r="V378" t="n">
        <v>15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18</v>
      </c>
      <c r="AG378" t="n">
        <v>0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s="99" t="n"/>
      <c r="AR378" t="inlineStr"/>
      <c r="AS378" t="inlineStr"/>
      <c r="AT378" t="inlineStr"/>
      <c r="AU378" t="inlineStr">
        <is>
          <t>0101</t>
        </is>
      </c>
      <c r="AV378" t="inlineStr">
        <is>
          <t>Stale</t>
        </is>
      </c>
      <c r="AW378" t="inlineStr">
        <is>
          <t>Low Data - Raise Bid or Kill</t>
        </is>
      </c>
      <c r="AX378" t="n">
        <v>0.18</v>
      </c>
      <c r="AY378" t="b">
        <v>0</v>
      </c>
      <c r="AZ378" t="inlineStr"/>
      <c r="BA378">
        <f>IF(NOT(ISBLANK(INDIRECT("RC[-1]",FALSE()))),IF(NOT(INDIRECT("RC[-2]",FALSE())),INDIRECT("RC[-1]",FALSE()),""),IF(NOT(INDIRECT("RC[-2]",FALSE())),INDIRECT("RC[-3]",FALSE()),""))</f>
        <v/>
      </c>
      <c r="BB378" t="n">
        <v>5.75</v>
      </c>
      <c r="BC378">
        <f>IFERROR(ROUND(INDIRECT("RC[-1]",FALSE)*INDIRECT("RC[-2]",FALSE),2),"")</f>
        <v/>
      </c>
      <c r="BD3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9" ht="43.25" customHeight="1" s="51">
      <c r="A379" t="inlineStr">
        <is>
          <t>Floating Shelves - SP - KW - Main - KW Broad</t>
        </is>
      </c>
      <c r="B379" t="inlineStr">
        <is>
          <t>Floating Shelves</t>
        </is>
      </c>
      <c r="C379" t="inlineStr">
        <is>
          <t>KW Broad</t>
        </is>
      </c>
      <c r="D379" t="n">
        <v>3.47</v>
      </c>
      <c r="E379" t="n">
        <v>1</v>
      </c>
      <c r="F379" t="n">
        <v>2</v>
      </c>
      <c r="G379" t="inlineStr"/>
      <c r="H379" t="inlineStr">
        <is>
          <t>Sponsored Products</t>
        </is>
      </c>
      <c r="I379" t="inlineStr">
        <is>
          <t>Keyword</t>
        </is>
      </c>
      <c r="J379" t="inlineStr">
        <is>
          <t>7428651185344</t>
        </is>
      </c>
      <c r="K379" t="inlineStr">
        <is>
          <t>20946244169079</t>
        </is>
      </c>
      <c r="L379" t="inlineStr">
        <is>
          <t>53712729735394</t>
        </is>
      </c>
      <c r="M379" t="inlineStr"/>
      <c r="N379" t="inlineStr">
        <is>
          <t>imperative decor</t>
        </is>
      </c>
      <c r="O379" t="inlineStr"/>
      <c r="P379" t="inlineStr">
        <is>
          <t>Floating Shelves - SP - KW - Main</t>
        </is>
      </c>
      <c r="Q379" t="inlineStr">
        <is>
          <t>imperative decor</t>
        </is>
      </c>
      <c r="R379" t="inlineStr">
        <is>
          <t>broad</t>
        </is>
      </c>
      <c r="S379" t="n">
        <v>0.17</v>
      </c>
      <c r="T379" t="n">
        <v>5.75</v>
      </c>
      <c r="U379" t="n">
        <v>0.9775</v>
      </c>
      <c r="V379" t="n">
        <v>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12</v>
      </c>
      <c r="AG379" t="n">
        <v>0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s="99" t="n"/>
      <c r="AR379" t="inlineStr"/>
      <c r="AS379" t="inlineStr"/>
      <c r="AT379" t="inlineStr"/>
      <c r="AU379" t="inlineStr">
        <is>
          <t>0101</t>
        </is>
      </c>
      <c r="AV379" t="inlineStr">
        <is>
          <t>Stale</t>
        </is>
      </c>
      <c r="AW379" t="inlineStr">
        <is>
          <t>Low Data - Raise Bid or Kill</t>
        </is>
      </c>
      <c r="AX379" t="n">
        <v>0.18</v>
      </c>
      <c r="AY379" t="b">
        <v>0</v>
      </c>
      <c r="AZ379" t="inlineStr"/>
      <c r="BA379">
        <f>IF(NOT(ISBLANK(INDIRECT("RC[-1]",FALSE()))),IF(NOT(INDIRECT("RC[-2]",FALSE())),INDIRECT("RC[-1]",FALSE()),""),IF(NOT(INDIRECT("RC[-2]",FALSE())),INDIRECT("RC[-3]",FALSE()),""))</f>
        <v/>
      </c>
      <c r="BB379" t="n">
        <v>5.75</v>
      </c>
      <c r="BC379">
        <f>IFERROR(ROUND(INDIRECT("RC[-1]",FALSE)*INDIRECT("RC[-2]",FALSE),2),"")</f>
        <v/>
      </c>
      <c r="BD3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0" ht="43.25" customHeight="1" s="51">
      <c r="A380" t="inlineStr">
        <is>
          <t>Floating Shelves - SP - KW - Main - KW Broad</t>
        </is>
      </c>
      <c r="B380" t="inlineStr">
        <is>
          <t>Floating Shelves</t>
        </is>
      </c>
      <c r="C380" t="inlineStr">
        <is>
          <t>KW Broad</t>
        </is>
      </c>
      <c r="D380" t="n">
        <v>3.47</v>
      </c>
      <c r="E380" t="n">
        <v>1</v>
      </c>
      <c r="F380" t="n">
        <v>2</v>
      </c>
      <c r="G380" t="inlineStr"/>
      <c r="H380" t="inlineStr">
        <is>
          <t>Sponsored Products</t>
        </is>
      </c>
      <c r="I380" t="inlineStr">
        <is>
          <t>Keyword</t>
        </is>
      </c>
      <c r="J380" t="inlineStr">
        <is>
          <t>7428651185344</t>
        </is>
      </c>
      <c r="K380" t="inlineStr">
        <is>
          <t>20946244169079</t>
        </is>
      </c>
      <c r="L380" t="inlineStr">
        <is>
          <t>20221264605717</t>
        </is>
      </c>
      <c r="M380" t="inlineStr"/>
      <c r="N380" t="inlineStr">
        <is>
          <t>floating shelf walnut wood</t>
        </is>
      </c>
      <c r="O380" t="inlineStr"/>
      <c r="P380" t="inlineStr">
        <is>
          <t>Floating Shelves - SP - KW - Main</t>
        </is>
      </c>
      <c r="Q380" t="inlineStr">
        <is>
          <t>floating shelf walnut wood</t>
        </is>
      </c>
      <c r="R380" t="inlineStr">
        <is>
          <t>broad</t>
        </is>
      </c>
      <c r="S380" t="n">
        <v>0.17</v>
      </c>
      <c r="T380" t="n">
        <v>5.75</v>
      </c>
      <c r="U380" t="n">
        <v>0.9775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s="99" t="n"/>
      <c r="AR380" t="inlineStr"/>
      <c r="AS380" t="inlineStr"/>
      <c r="AT380" t="inlineStr"/>
      <c r="AU380" t="inlineStr">
        <is>
          <t>0100</t>
        </is>
      </c>
      <c r="AV380" t="inlineStr">
        <is>
          <t>Stale</t>
        </is>
      </c>
      <c r="AW380" t="inlineStr">
        <is>
          <t>No Impressions - Raise Bid 5%</t>
        </is>
      </c>
      <c r="AX380" t="n">
        <v>0.18</v>
      </c>
      <c r="AY380" t="b">
        <v>0</v>
      </c>
      <c r="AZ380" t="inlineStr"/>
      <c r="BA380">
        <f>IF(NOT(ISBLANK(INDIRECT("RC[-1]",FALSE()))),IF(NOT(INDIRECT("RC[-2]",FALSE())),INDIRECT("RC[-1]",FALSE()),""),IF(NOT(INDIRECT("RC[-2]",FALSE())),INDIRECT("RC[-3]",FALSE()),""))</f>
        <v/>
      </c>
      <c r="BB380" t="n">
        <v>5.75</v>
      </c>
      <c r="BC380">
        <f>IFERROR(ROUND(INDIRECT("RC[-1]",FALSE)*INDIRECT("RC[-2]",FALSE),2),"")</f>
        <v/>
      </c>
      <c r="BD3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1" ht="43.25" customHeight="1" s="51">
      <c r="A381" t="inlineStr">
        <is>
          <t>Floating Shelves - SP - KW - Main - KW Broad</t>
        </is>
      </c>
      <c r="B381" t="inlineStr">
        <is>
          <t>Floating Shelves</t>
        </is>
      </c>
      <c r="C381" t="inlineStr">
        <is>
          <t>KW Broad</t>
        </is>
      </c>
      <c r="D381" t="n">
        <v>3.47</v>
      </c>
      <c r="E381" t="n">
        <v>1</v>
      </c>
      <c r="F381" t="n">
        <v>2</v>
      </c>
      <c r="G381" t="inlineStr"/>
      <c r="H381" t="inlineStr">
        <is>
          <t>Sponsored Products</t>
        </is>
      </c>
      <c r="I381" t="inlineStr">
        <is>
          <t>Keyword</t>
        </is>
      </c>
      <c r="J381" t="inlineStr">
        <is>
          <t>7428651185344</t>
        </is>
      </c>
      <c r="K381" t="inlineStr">
        <is>
          <t>20946244169079</t>
        </is>
      </c>
      <c r="L381" t="inlineStr">
        <is>
          <t>171634966211770</t>
        </is>
      </c>
      <c r="M381" t="inlineStr"/>
      <c r="N381" t="inlineStr">
        <is>
          <t>floating shelf walnut finish</t>
        </is>
      </c>
      <c r="O381" t="inlineStr"/>
      <c r="P381" t="inlineStr">
        <is>
          <t>Floating Shelves - SP - KW - Main</t>
        </is>
      </c>
      <c r="Q381" t="inlineStr">
        <is>
          <t>floating shelf walnut finish</t>
        </is>
      </c>
      <c r="R381" t="inlineStr">
        <is>
          <t>broad</t>
        </is>
      </c>
      <c r="S381" t="n">
        <v>0.17</v>
      </c>
      <c r="T381" t="n">
        <v>5.75</v>
      </c>
      <c r="U381" t="n">
        <v>0.9775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s="99" t="n"/>
      <c r="AR381" t="inlineStr"/>
      <c r="AS381" t="inlineStr"/>
      <c r="AT381" t="inlineStr"/>
      <c r="AU381" t="inlineStr">
        <is>
          <t>0101</t>
        </is>
      </c>
      <c r="AV381" t="inlineStr">
        <is>
          <t>Stale</t>
        </is>
      </c>
      <c r="AW381" t="inlineStr">
        <is>
          <t>Low Data - Raise Bid or Kill</t>
        </is>
      </c>
      <c r="AX381" t="n">
        <v>0.18</v>
      </c>
      <c r="AY381" t="b">
        <v>0</v>
      </c>
      <c r="AZ381" t="inlineStr"/>
      <c r="BA381">
        <f>IF(NOT(ISBLANK(INDIRECT("RC[-1]",FALSE()))),IF(NOT(INDIRECT("RC[-2]",FALSE())),INDIRECT("RC[-1]",FALSE()),""),IF(NOT(INDIRECT("RC[-2]",FALSE())),INDIRECT("RC[-3]",FALSE()),""))</f>
        <v/>
      </c>
      <c r="BB381" t="n">
        <v>5.75</v>
      </c>
      <c r="BC381">
        <f>IFERROR(ROUND(INDIRECT("RC[-1]",FALSE)*INDIRECT("RC[-2]",FALSE),2),"")</f>
        <v/>
      </c>
      <c r="BD3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2" ht="43.25" customHeight="1" s="51">
      <c r="A382" t="inlineStr">
        <is>
          <t>Floating Shelves - SP - KW - Main - KW Broad</t>
        </is>
      </c>
      <c r="B382" t="inlineStr">
        <is>
          <t>Floating Shelves</t>
        </is>
      </c>
      <c r="C382" t="inlineStr">
        <is>
          <t>KW Broad</t>
        </is>
      </c>
      <c r="D382" t="n">
        <v>3.47</v>
      </c>
      <c r="E382" t="n">
        <v>1</v>
      </c>
      <c r="F382" t="n">
        <v>2</v>
      </c>
      <c r="G382" t="inlineStr"/>
      <c r="H382" t="inlineStr">
        <is>
          <t>Sponsored Products</t>
        </is>
      </c>
      <c r="I382" t="inlineStr">
        <is>
          <t>Keyword</t>
        </is>
      </c>
      <c r="J382" t="inlineStr">
        <is>
          <t>7428651185344</t>
        </is>
      </c>
      <c r="K382" t="inlineStr">
        <is>
          <t>20946244169079</t>
        </is>
      </c>
      <c r="L382" t="inlineStr">
        <is>
          <t>76963012278082</t>
        </is>
      </c>
      <c r="M382" t="inlineStr"/>
      <c r="N382" t="inlineStr">
        <is>
          <t>floating shelf for wall</t>
        </is>
      </c>
      <c r="O382" t="inlineStr"/>
      <c r="P382" t="inlineStr">
        <is>
          <t>Floating Shelves - SP - KW - Main</t>
        </is>
      </c>
      <c r="Q382" t="inlineStr">
        <is>
          <t>floating shelf for wall</t>
        </is>
      </c>
      <c r="R382" t="inlineStr">
        <is>
          <t>broad</t>
        </is>
      </c>
      <c r="S382" t="n">
        <v>0.17</v>
      </c>
      <c r="T382" t="n">
        <v>5.75</v>
      </c>
      <c r="U382" t="n">
        <v>0.9775</v>
      </c>
      <c r="V382" t="n">
        <v>14</v>
      </c>
      <c r="W382" t="n">
        <v>1</v>
      </c>
      <c r="X382" t="n">
        <v>0</v>
      </c>
      <c r="Y382" t="n">
        <v>0</v>
      </c>
      <c r="Z382" t="n">
        <v>0.07140000000000001</v>
      </c>
      <c r="AA382" t="n">
        <v>0</v>
      </c>
      <c r="AB382" t="n">
        <v>0.97</v>
      </c>
      <c r="AC382" t="n">
        <v>0</v>
      </c>
      <c r="AD382" t="n">
        <v>0.97</v>
      </c>
      <c r="AE382" t="n">
        <v>0</v>
      </c>
      <c r="AF382" t="n">
        <v>26</v>
      </c>
      <c r="AG382" t="n">
        <v>0.03846153846153846</v>
      </c>
      <c r="AH382" t="n">
        <v>0</v>
      </c>
      <c r="AI382" t="n">
        <v>0.97</v>
      </c>
      <c r="AJ382" t="n">
        <v>0</v>
      </c>
      <c r="AK382" t="inlineStr"/>
      <c r="AL382" t="inlineStr"/>
      <c r="AM382" t="inlineStr"/>
      <c r="AN382" t="inlineStr"/>
      <c r="AO382" t="inlineStr"/>
      <c r="AP382" t="inlineStr"/>
      <c r="AQ382" s="99" t="n"/>
      <c r="AR382" t="inlineStr"/>
      <c r="AS382" t="inlineStr"/>
      <c r="AT382" t="inlineStr"/>
      <c r="AU382" t="inlineStr">
        <is>
          <t>0101</t>
        </is>
      </c>
      <c r="AV382" t="inlineStr">
        <is>
          <t>Stale</t>
        </is>
      </c>
      <c r="AW382" t="inlineStr">
        <is>
          <t>Low Data - Raise Bid or Kill</t>
        </is>
      </c>
      <c r="AX382" t="n">
        <v>0.18</v>
      </c>
      <c r="AY382" t="b">
        <v>0</v>
      </c>
      <c r="AZ382" t="inlineStr"/>
      <c r="BA382">
        <f>IF(NOT(ISBLANK(INDIRECT("RC[-1]",FALSE()))),IF(NOT(INDIRECT("RC[-2]",FALSE())),INDIRECT("RC[-1]",FALSE()),""),IF(NOT(INDIRECT("RC[-2]",FALSE())),INDIRECT("RC[-3]",FALSE()),""))</f>
        <v/>
      </c>
      <c r="BB382" t="n">
        <v>5.75</v>
      </c>
      <c r="BC382">
        <f>IFERROR(ROUND(INDIRECT("RC[-1]",FALSE)*INDIRECT("RC[-2]",FALSE),2),"")</f>
        <v/>
      </c>
      <c r="BD3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3" ht="43.25" customHeight="1" s="51">
      <c r="A383" t="inlineStr">
        <is>
          <t>Floating Shelves - SP - KW - Main - KW Broad</t>
        </is>
      </c>
      <c r="B383" t="inlineStr">
        <is>
          <t>Floating Shelves</t>
        </is>
      </c>
      <c r="C383" t="inlineStr">
        <is>
          <t>KW Broad</t>
        </is>
      </c>
      <c r="D383" t="n">
        <v>3.47</v>
      </c>
      <c r="E383" t="n">
        <v>1</v>
      </c>
      <c r="F383" t="n">
        <v>2</v>
      </c>
      <c r="G383" t="inlineStr"/>
      <c r="H383" t="inlineStr">
        <is>
          <t>Sponsored Products</t>
        </is>
      </c>
      <c r="I383" t="inlineStr">
        <is>
          <t>Keyword</t>
        </is>
      </c>
      <c r="J383" t="inlineStr">
        <is>
          <t>7428651185344</t>
        </is>
      </c>
      <c r="K383" t="inlineStr">
        <is>
          <t>20946244169079</t>
        </is>
      </c>
      <c r="L383" t="inlineStr">
        <is>
          <t>221839714198298</t>
        </is>
      </c>
      <c r="M383" t="inlineStr"/>
      <c r="N383" t="inlineStr">
        <is>
          <t>floating shelf for kitchen wall</t>
        </is>
      </c>
      <c r="O383" t="inlineStr"/>
      <c r="P383" t="inlineStr">
        <is>
          <t>Floating Shelves - SP - KW - Main</t>
        </is>
      </c>
      <c r="Q383" t="inlineStr">
        <is>
          <t>floating shelf for kitchen wall</t>
        </is>
      </c>
      <c r="R383" t="inlineStr">
        <is>
          <t>broad</t>
        </is>
      </c>
      <c r="S383" t="n">
        <v>0.17</v>
      </c>
      <c r="T383" t="n">
        <v>5.75</v>
      </c>
      <c r="U383" t="n">
        <v>0.9775</v>
      </c>
      <c r="V383" t="n">
        <v>19</v>
      </c>
      <c r="W383" t="n">
        <v>1</v>
      </c>
      <c r="X383" t="n">
        <v>0</v>
      </c>
      <c r="Y383" t="n">
        <v>0</v>
      </c>
      <c r="Z383" t="n">
        <v>0.0526</v>
      </c>
      <c r="AA383" t="n">
        <v>0</v>
      </c>
      <c r="AB383" t="n">
        <v>0.97</v>
      </c>
      <c r="AC383" t="n">
        <v>0</v>
      </c>
      <c r="AD383" t="n">
        <v>0.97</v>
      </c>
      <c r="AE383" t="n">
        <v>0</v>
      </c>
      <c r="AF383" t="n">
        <v>25</v>
      </c>
      <c r="AG383" t="n">
        <v>0.04</v>
      </c>
      <c r="AH383" t="n">
        <v>0</v>
      </c>
      <c r="AI383" t="n">
        <v>0.97</v>
      </c>
      <c r="AJ383" t="n">
        <v>0</v>
      </c>
      <c r="AK383" t="inlineStr"/>
      <c r="AL383" t="inlineStr"/>
      <c r="AM383" t="inlineStr"/>
      <c r="AN383" t="inlineStr"/>
      <c r="AO383" t="inlineStr"/>
      <c r="AP383" t="inlineStr"/>
      <c r="AQ383" s="99" t="n"/>
      <c r="AR383" t="inlineStr"/>
      <c r="AS383" t="inlineStr"/>
      <c r="AT383" t="inlineStr"/>
      <c r="AU383" t="inlineStr">
        <is>
          <t>0101</t>
        </is>
      </c>
      <c r="AV383" t="inlineStr">
        <is>
          <t>Stale</t>
        </is>
      </c>
      <c r="AW383" t="inlineStr">
        <is>
          <t>Low Data - Raise Bid or Kill</t>
        </is>
      </c>
      <c r="AX383" t="n">
        <v>0.18</v>
      </c>
      <c r="AY383" t="b">
        <v>0</v>
      </c>
      <c r="AZ383" t="inlineStr"/>
      <c r="BA383">
        <f>IF(NOT(ISBLANK(INDIRECT("RC[-1]",FALSE()))),IF(NOT(INDIRECT("RC[-2]",FALSE())),INDIRECT("RC[-1]",FALSE()),""),IF(NOT(INDIRECT("RC[-2]",FALSE())),INDIRECT("RC[-3]",FALSE()),""))</f>
        <v/>
      </c>
      <c r="BB383" t="n">
        <v>5.75</v>
      </c>
      <c r="BC383">
        <f>IFERROR(ROUND(INDIRECT("RC[-1]",FALSE)*INDIRECT("RC[-2]",FALSE),2),"")</f>
        <v/>
      </c>
      <c r="BD3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4" ht="43.25" customHeight="1" s="51">
      <c r="A384" t="inlineStr">
        <is>
          <t>Floating Shelves - SP - KW - Main - KW Broad</t>
        </is>
      </c>
      <c r="B384" t="inlineStr">
        <is>
          <t>Floating Shelves</t>
        </is>
      </c>
      <c r="C384" t="inlineStr">
        <is>
          <t>KW Broad</t>
        </is>
      </c>
      <c r="D384" t="n">
        <v>3.47</v>
      </c>
      <c r="E384" t="n">
        <v>1</v>
      </c>
      <c r="F384" t="n">
        <v>2</v>
      </c>
      <c r="G384" t="inlineStr"/>
      <c r="H384" t="inlineStr">
        <is>
          <t>Sponsored Products</t>
        </is>
      </c>
      <c r="I384" t="inlineStr">
        <is>
          <t>Keyword</t>
        </is>
      </c>
      <c r="J384" t="inlineStr">
        <is>
          <t>7428651185344</t>
        </is>
      </c>
      <c r="K384" t="inlineStr">
        <is>
          <t>20946244169079</t>
        </is>
      </c>
      <c r="L384" t="inlineStr">
        <is>
          <t>224458423416512</t>
        </is>
      </c>
      <c r="M384" t="inlineStr"/>
      <c r="N384" t="inlineStr">
        <is>
          <t>wall shelves brown wood</t>
        </is>
      </c>
      <c r="O384" t="inlineStr"/>
      <c r="P384" t="inlineStr">
        <is>
          <t>Floating Shelves - SP - KW - Main</t>
        </is>
      </c>
      <c r="Q384" t="inlineStr">
        <is>
          <t>wall shelves brown wood</t>
        </is>
      </c>
      <c r="R384" t="inlineStr">
        <is>
          <t>broad</t>
        </is>
      </c>
      <c r="S384" t="n">
        <v>0.17</v>
      </c>
      <c r="T384" t="n">
        <v>5.75</v>
      </c>
      <c r="U384" t="n">
        <v>0.9775</v>
      </c>
      <c r="V384" t="n">
        <v>3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9</v>
      </c>
      <c r="AG384" t="n">
        <v>0</v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s="99" t="n"/>
      <c r="AR384" t="inlineStr"/>
      <c r="AS384" t="inlineStr"/>
      <c r="AT384" t="inlineStr"/>
      <c r="AU384" t="inlineStr">
        <is>
          <t>0101</t>
        </is>
      </c>
      <c r="AV384" t="inlineStr">
        <is>
          <t>Stale</t>
        </is>
      </c>
      <c r="AW384" t="inlineStr">
        <is>
          <t>Low Data - Raise Bid or Kill</t>
        </is>
      </c>
      <c r="AX384" t="n">
        <v>0.18</v>
      </c>
      <c r="AY384" t="b">
        <v>0</v>
      </c>
      <c r="AZ384" t="inlineStr"/>
      <c r="BA384">
        <f>IF(NOT(ISBLANK(INDIRECT("RC[-1]",FALSE()))),IF(NOT(INDIRECT("RC[-2]",FALSE())),INDIRECT("RC[-1]",FALSE()),""),IF(NOT(INDIRECT("RC[-2]",FALSE())),INDIRECT("RC[-3]",FALSE()),""))</f>
        <v/>
      </c>
      <c r="BB384" t="n">
        <v>5.75</v>
      </c>
      <c r="BC384">
        <f>IFERROR(ROUND(INDIRECT("RC[-1]",FALSE)*INDIRECT("RC[-2]",FALSE),2),"")</f>
        <v/>
      </c>
      <c r="BD3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5" ht="43.25" customHeight="1" s="51">
      <c r="A385" t="inlineStr">
        <is>
          <t>Floating Shelves - SP - KW - Main - KW Broad</t>
        </is>
      </c>
      <c r="B385" t="inlineStr">
        <is>
          <t>Floating Shelves</t>
        </is>
      </c>
      <c r="C385" t="inlineStr">
        <is>
          <t>KW Broad</t>
        </is>
      </c>
      <c r="D385" t="n">
        <v>3.47</v>
      </c>
      <c r="E385" t="n">
        <v>1</v>
      </c>
      <c r="F385" t="n">
        <v>2</v>
      </c>
      <c r="G385" t="inlineStr"/>
      <c r="H385" t="inlineStr">
        <is>
          <t>Sponsored Products</t>
        </is>
      </c>
      <c r="I385" t="inlineStr">
        <is>
          <t>Keyword</t>
        </is>
      </c>
      <c r="J385" t="inlineStr">
        <is>
          <t>7428651185344</t>
        </is>
      </c>
      <c r="K385" t="inlineStr">
        <is>
          <t>20946244169079</t>
        </is>
      </c>
      <c r="L385" t="inlineStr">
        <is>
          <t>211444242822708</t>
        </is>
      </c>
      <c r="M385" t="inlineStr"/>
      <c r="N385" t="inlineStr">
        <is>
          <t>dark brown wood shelves for wall</t>
        </is>
      </c>
      <c r="O385" t="inlineStr"/>
      <c r="P385" t="inlineStr">
        <is>
          <t>Floating Shelves - SP - KW - Main</t>
        </is>
      </c>
      <c r="Q385" t="inlineStr">
        <is>
          <t>dark brown wood shelves for wall</t>
        </is>
      </c>
      <c r="R385" t="inlineStr">
        <is>
          <t>broad</t>
        </is>
      </c>
      <c r="S385" t="n">
        <v>0.17</v>
      </c>
      <c r="T385" t="n">
        <v>5.75</v>
      </c>
      <c r="U385" t="n">
        <v>0.9775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2</v>
      </c>
      <c r="AG385" t="n">
        <v>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s="99" t="n"/>
      <c r="AR385" t="inlineStr"/>
      <c r="AS385" t="inlineStr"/>
      <c r="AT385" t="inlineStr"/>
      <c r="AU385" t="inlineStr">
        <is>
          <t>0101</t>
        </is>
      </c>
      <c r="AV385" t="inlineStr">
        <is>
          <t>Stale</t>
        </is>
      </c>
      <c r="AW385" t="inlineStr">
        <is>
          <t>Low Data - Raise Bid or Kill</t>
        </is>
      </c>
      <c r="AX385" t="n">
        <v>0.18</v>
      </c>
      <c r="AY385" t="b">
        <v>0</v>
      </c>
      <c r="AZ385" t="inlineStr"/>
      <c r="BA385">
        <f>IF(NOT(ISBLANK(INDIRECT("RC[-1]",FALSE()))),IF(NOT(INDIRECT("RC[-2]",FALSE())),INDIRECT("RC[-1]",FALSE()),""),IF(NOT(INDIRECT("RC[-2]",FALSE())),INDIRECT("RC[-3]",FALSE()),""))</f>
        <v/>
      </c>
      <c r="BB385" t="n">
        <v>5.75</v>
      </c>
      <c r="BC385">
        <f>IFERROR(ROUND(INDIRECT("RC[-1]",FALSE)*INDIRECT("RC[-2]",FALSE),2),"")</f>
        <v/>
      </c>
      <c r="BD3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6" ht="43.25" customHeight="1" s="51">
      <c r="A386" t="inlineStr">
        <is>
          <t>Floating Shelves - SP - KW - Main - KW Broad</t>
        </is>
      </c>
      <c r="B386" t="inlineStr">
        <is>
          <t>Floating Shelves</t>
        </is>
      </c>
      <c r="C386" t="inlineStr">
        <is>
          <t>KW Broad</t>
        </is>
      </c>
      <c r="D386" t="n">
        <v>3.47</v>
      </c>
      <c r="E386" t="n">
        <v>1</v>
      </c>
      <c r="F386" t="n">
        <v>2</v>
      </c>
      <c r="G386" t="inlineStr"/>
      <c r="H386" t="inlineStr">
        <is>
          <t>Sponsored Products</t>
        </is>
      </c>
      <c r="I386" t="inlineStr">
        <is>
          <t>Keyword</t>
        </is>
      </c>
      <c r="J386" t="inlineStr">
        <is>
          <t>7428651185344</t>
        </is>
      </c>
      <c r="K386" t="inlineStr">
        <is>
          <t>20946244169079</t>
        </is>
      </c>
      <c r="L386" t="inlineStr">
        <is>
          <t>210172762116998</t>
        </is>
      </c>
      <c r="M386" t="inlineStr"/>
      <c r="N386" t="inlineStr">
        <is>
          <t>set of 2 shelves</t>
        </is>
      </c>
      <c r="O386" t="inlineStr"/>
      <c r="P386" t="inlineStr">
        <is>
          <t>Floating Shelves - SP - KW - Main</t>
        </is>
      </c>
      <c r="Q386" t="inlineStr">
        <is>
          <t>set of 2 shelves</t>
        </is>
      </c>
      <c r="R386" t="inlineStr">
        <is>
          <t>broad</t>
        </is>
      </c>
      <c r="S386" t="n">
        <v>0.17</v>
      </c>
      <c r="T386" t="n">
        <v>5.75</v>
      </c>
      <c r="U386" t="n">
        <v>0.9775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s="99" t="n"/>
      <c r="AR386" t="inlineStr"/>
      <c r="AS386" t="inlineStr"/>
      <c r="AT386" t="inlineStr"/>
      <c r="AU386" t="inlineStr">
        <is>
          <t>0100</t>
        </is>
      </c>
      <c r="AV386" t="inlineStr">
        <is>
          <t>Stale</t>
        </is>
      </c>
      <c r="AW386" t="inlineStr">
        <is>
          <t>No Impressions - Raise Bid 5%</t>
        </is>
      </c>
      <c r="AX386" t="n">
        <v>0.18</v>
      </c>
      <c r="AY386" t="b">
        <v>0</v>
      </c>
      <c r="AZ386" t="inlineStr"/>
      <c r="BA386">
        <f>IF(NOT(ISBLANK(INDIRECT("RC[-1]",FALSE()))),IF(NOT(INDIRECT("RC[-2]",FALSE())),INDIRECT("RC[-1]",FALSE()),""),IF(NOT(INDIRECT("RC[-2]",FALSE())),INDIRECT("RC[-3]",FALSE()),""))</f>
        <v/>
      </c>
      <c r="BB386" t="n">
        <v>5.75</v>
      </c>
      <c r="BC386">
        <f>IFERROR(ROUND(INDIRECT("RC[-1]",FALSE)*INDIRECT("RC[-2]",FALSE),2),"")</f>
        <v/>
      </c>
      <c r="BD3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7" ht="43.25" customHeight="1" s="51">
      <c r="A387" t="inlineStr">
        <is>
          <t>Floating Shelves - SP - KW - Main - KW Broad</t>
        </is>
      </c>
      <c r="B387" t="inlineStr">
        <is>
          <t>Floating Shelves</t>
        </is>
      </c>
      <c r="C387" t="inlineStr">
        <is>
          <t>KW Broad</t>
        </is>
      </c>
      <c r="D387" t="n">
        <v>3.47</v>
      </c>
      <c r="E387" t="n">
        <v>1</v>
      </c>
      <c r="F387" t="n">
        <v>2</v>
      </c>
      <c r="G387" t="inlineStr"/>
      <c r="H387" t="inlineStr">
        <is>
          <t>Sponsored Products</t>
        </is>
      </c>
      <c r="I387" t="inlineStr">
        <is>
          <t>Keyword</t>
        </is>
      </c>
      <c r="J387" t="inlineStr">
        <is>
          <t>7428651185344</t>
        </is>
      </c>
      <c r="K387" t="inlineStr">
        <is>
          <t>20946244169079</t>
        </is>
      </c>
      <c r="L387" t="inlineStr">
        <is>
          <t>247574045269516</t>
        </is>
      </c>
      <c r="M387" t="inlineStr"/>
      <c r="N387" t="inlineStr">
        <is>
          <t>imperative decor shelves</t>
        </is>
      </c>
      <c r="O387" t="inlineStr"/>
      <c r="P387" t="inlineStr">
        <is>
          <t>Floating Shelves - SP - KW - Main</t>
        </is>
      </c>
      <c r="Q387" t="inlineStr">
        <is>
          <t>imperative decor shelves</t>
        </is>
      </c>
      <c r="R387" t="inlineStr">
        <is>
          <t>broad</t>
        </is>
      </c>
      <c r="S387" t="n">
        <v>0.17</v>
      </c>
      <c r="T387" t="n">
        <v>5.75</v>
      </c>
      <c r="U387" t="n">
        <v>0.9775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1</v>
      </c>
      <c r="AH387" t="n">
        <v>0</v>
      </c>
      <c r="AI387" t="n">
        <v>0.93</v>
      </c>
      <c r="AJ387" t="n">
        <v>0</v>
      </c>
      <c r="AK387" t="inlineStr"/>
      <c r="AL387" t="inlineStr"/>
      <c r="AM387" t="inlineStr"/>
      <c r="AN387" t="inlineStr"/>
      <c r="AO387" t="inlineStr"/>
      <c r="AP387" t="inlineStr"/>
      <c r="AQ387" s="99" t="n"/>
      <c r="AR387" t="inlineStr"/>
      <c r="AS387" t="inlineStr"/>
      <c r="AT387" t="inlineStr"/>
      <c r="AU387" t="inlineStr">
        <is>
          <t>0101</t>
        </is>
      </c>
      <c r="AV387" t="inlineStr">
        <is>
          <t>Stale</t>
        </is>
      </c>
      <c r="AW387" t="inlineStr">
        <is>
          <t>Low Data - Raise Bid or Kill</t>
        </is>
      </c>
      <c r="AX387" t="n">
        <v>0.18</v>
      </c>
      <c r="AY387" t="b">
        <v>0</v>
      </c>
      <c r="AZ387" t="inlineStr"/>
      <c r="BA387">
        <f>IF(NOT(ISBLANK(INDIRECT("RC[-1]",FALSE()))),IF(NOT(INDIRECT("RC[-2]",FALSE())),INDIRECT("RC[-1]",FALSE()),""),IF(NOT(INDIRECT("RC[-2]",FALSE())),INDIRECT("RC[-3]",FALSE()),""))</f>
        <v/>
      </c>
      <c r="BB387" t="n">
        <v>5.75</v>
      </c>
      <c r="BC387">
        <f>IFERROR(ROUND(INDIRECT("RC[-1]",FALSE)*INDIRECT("RC[-2]",FALSE),2),"")</f>
        <v/>
      </c>
      <c r="BD3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8" ht="43.25" customHeight="1" s="51">
      <c r="A388" t="inlineStr">
        <is>
          <t>Floating Shelves - SP - KW - Main - KW Broad</t>
        </is>
      </c>
      <c r="B388" t="inlineStr">
        <is>
          <t>Floating Shelves</t>
        </is>
      </c>
      <c r="C388" t="inlineStr">
        <is>
          <t>KW Broad</t>
        </is>
      </c>
      <c r="D388" t="n">
        <v>3.47</v>
      </c>
      <c r="E388" t="n">
        <v>1</v>
      </c>
      <c r="F388" t="n">
        <v>2</v>
      </c>
      <c r="G388" t="inlineStr"/>
      <c r="H388" t="inlineStr">
        <is>
          <t>Sponsored Products</t>
        </is>
      </c>
      <c r="I388" t="inlineStr">
        <is>
          <t>Keyword</t>
        </is>
      </c>
      <c r="J388" t="inlineStr">
        <is>
          <t>7428651185344</t>
        </is>
      </c>
      <c r="K388" t="inlineStr">
        <is>
          <t>20946244169079</t>
        </is>
      </c>
      <c r="L388" t="inlineStr">
        <is>
          <t>263433674243854</t>
        </is>
      </c>
      <c r="M388" t="inlineStr"/>
      <c r="N388" t="inlineStr">
        <is>
          <t>imperative decor floating shelf</t>
        </is>
      </c>
      <c r="O388" t="inlineStr"/>
      <c r="P388" t="inlineStr">
        <is>
          <t>Floating Shelves - SP - KW - Main</t>
        </is>
      </c>
      <c r="Q388" t="inlineStr">
        <is>
          <t>imperative decor floating shelf</t>
        </is>
      </c>
      <c r="R388" t="inlineStr">
        <is>
          <t>broad</t>
        </is>
      </c>
      <c r="S388" t="n">
        <v>0.17</v>
      </c>
      <c r="T388" t="n">
        <v>5.75</v>
      </c>
      <c r="U388" t="n">
        <v>0.9775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s="99" t="n"/>
      <c r="AR388" t="inlineStr"/>
      <c r="AS388" t="inlineStr"/>
      <c r="AT388" t="inlineStr"/>
      <c r="AU388" t="inlineStr">
        <is>
          <t>0101</t>
        </is>
      </c>
      <c r="AV388" t="inlineStr">
        <is>
          <t>Stale</t>
        </is>
      </c>
      <c r="AW388" t="inlineStr">
        <is>
          <t>Low Data - Raise Bid or Kill</t>
        </is>
      </c>
      <c r="AX388" t="n">
        <v>0.18</v>
      </c>
      <c r="AY388" t="b">
        <v>0</v>
      </c>
      <c r="AZ388" t="inlineStr"/>
      <c r="BA388">
        <f>IF(NOT(ISBLANK(INDIRECT("RC[-1]",FALSE()))),IF(NOT(INDIRECT("RC[-2]",FALSE())),INDIRECT("RC[-1]",FALSE()),""),IF(NOT(INDIRECT("RC[-2]",FALSE())),INDIRECT("RC[-3]",FALSE()),""))</f>
        <v/>
      </c>
      <c r="BB388" t="n">
        <v>5.75</v>
      </c>
      <c r="BC388">
        <f>IFERROR(ROUND(INDIRECT("RC[-1]",FALSE)*INDIRECT("RC[-2]",FALSE),2),"")</f>
        <v/>
      </c>
      <c r="BD3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9" ht="43.25" customHeight="1" s="51">
      <c r="A389" t="inlineStr">
        <is>
          <t>Floating Shelves - SP - KW - Main - KW Broad</t>
        </is>
      </c>
      <c r="B389" t="inlineStr">
        <is>
          <t>Floating Shelves</t>
        </is>
      </c>
      <c r="C389" t="inlineStr">
        <is>
          <t>KW Broad</t>
        </is>
      </c>
      <c r="D389" t="n">
        <v>3.47</v>
      </c>
      <c r="E389" t="n">
        <v>1</v>
      </c>
      <c r="F389" t="n">
        <v>2</v>
      </c>
      <c r="G389" t="inlineStr"/>
      <c r="H389" t="inlineStr">
        <is>
          <t>Sponsored Products</t>
        </is>
      </c>
      <c r="I389" t="inlineStr">
        <is>
          <t>Keyword</t>
        </is>
      </c>
      <c r="J389" t="inlineStr">
        <is>
          <t>7428651185344</t>
        </is>
      </c>
      <c r="K389" t="inlineStr">
        <is>
          <t>20946244169079</t>
        </is>
      </c>
      <c r="L389" t="inlineStr">
        <is>
          <t>198474307176488</t>
        </is>
      </c>
      <c r="M389" t="inlineStr"/>
      <c r="N389" t="inlineStr">
        <is>
          <t>floating shelf brown wood</t>
        </is>
      </c>
      <c r="O389" t="inlineStr"/>
      <c r="P389" t="inlineStr">
        <is>
          <t>Floating Shelves - SP - KW - Main</t>
        </is>
      </c>
      <c r="Q389" t="inlineStr">
        <is>
          <t>floating shelf brown wood</t>
        </is>
      </c>
      <c r="R389" t="inlineStr">
        <is>
          <t>broad</t>
        </is>
      </c>
      <c r="S389" t="n">
        <v>0.17</v>
      </c>
      <c r="T389" t="n">
        <v>5.75</v>
      </c>
      <c r="U389" t="n">
        <v>0.9775</v>
      </c>
      <c r="V389" t="n">
        <v>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10</v>
      </c>
      <c r="AG389" t="n">
        <v>0.1</v>
      </c>
      <c r="AH389" t="n">
        <v>0</v>
      </c>
      <c r="AI389" t="n">
        <v>0.95</v>
      </c>
      <c r="AJ389" t="n">
        <v>0</v>
      </c>
      <c r="AK389" t="inlineStr"/>
      <c r="AL389" t="inlineStr"/>
      <c r="AM389" t="inlineStr"/>
      <c r="AN389" t="inlineStr"/>
      <c r="AO389" t="inlineStr"/>
      <c r="AP389" t="inlineStr"/>
      <c r="AQ389" s="99" t="n"/>
      <c r="AR389" t="inlineStr"/>
      <c r="AS389" t="inlineStr"/>
      <c r="AT389" t="inlineStr"/>
      <c r="AU389" t="inlineStr">
        <is>
          <t>0101</t>
        </is>
      </c>
      <c r="AV389" t="inlineStr">
        <is>
          <t>Stale</t>
        </is>
      </c>
      <c r="AW389" t="inlineStr">
        <is>
          <t>Low Data - Raise Bid or Kill</t>
        </is>
      </c>
      <c r="AX389" t="n">
        <v>0.18</v>
      </c>
      <c r="AY389" t="b">
        <v>0</v>
      </c>
      <c r="AZ389" t="inlineStr"/>
      <c r="BA389">
        <f>IF(NOT(ISBLANK(INDIRECT("RC[-1]",FALSE()))),IF(NOT(INDIRECT("RC[-2]",FALSE())),INDIRECT("RC[-1]",FALSE()),""),IF(NOT(INDIRECT("RC[-2]",FALSE())),INDIRECT("RC[-3]",FALSE()),""))</f>
        <v/>
      </c>
      <c r="BB389" t="n">
        <v>5.75</v>
      </c>
      <c r="BC389">
        <f>IFERROR(ROUND(INDIRECT("RC[-1]",FALSE)*INDIRECT("RC[-2]",FALSE),2),"")</f>
        <v/>
      </c>
      <c r="BD3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0" ht="43.25" customHeight="1" s="51">
      <c r="A390" t="inlineStr">
        <is>
          <t>Floating Shelves - SP - KW - Main - KW Broad</t>
        </is>
      </c>
      <c r="B390" t="inlineStr">
        <is>
          <t>Floating Shelves</t>
        </is>
      </c>
      <c r="C390" t="inlineStr">
        <is>
          <t>KW Broad</t>
        </is>
      </c>
      <c r="D390" t="n">
        <v>3.47</v>
      </c>
      <c r="E390" t="n">
        <v>1</v>
      </c>
      <c r="F390" t="n">
        <v>2</v>
      </c>
      <c r="G390" t="inlineStr"/>
      <c r="H390" t="inlineStr">
        <is>
          <t>Sponsored Products</t>
        </is>
      </c>
      <c r="I390" t="inlineStr">
        <is>
          <t>Keyword</t>
        </is>
      </c>
      <c r="J390" t="inlineStr">
        <is>
          <t>7428651185344</t>
        </is>
      </c>
      <c r="K390" t="inlineStr">
        <is>
          <t>20946244169079</t>
        </is>
      </c>
      <c r="L390" t="inlineStr">
        <is>
          <t>63021490701928</t>
        </is>
      </c>
      <c r="M390" t="inlineStr"/>
      <c r="N390" t="inlineStr">
        <is>
          <t>floating shelf brown 17 inch</t>
        </is>
      </c>
      <c r="O390" t="inlineStr"/>
      <c r="P390" t="inlineStr">
        <is>
          <t>Floating Shelves - SP - KW - Main</t>
        </is>
      </c>
      <c r="Q390" t="inlineStr">
        <is>
          <t>floating shelf brown 17 inch</t>
        </is>
      </c>
      <c r="R390" t="inlineStr">
        <is>
          <t>broad</t>
        </is>
      </c>
      <c r="S390" t="n">
        <v>0.17</v>
      </c>
      <c r="T390" t="n">
        <v>5.75</v>
      </c>
      <c r="U390" t="n">
        <v>0.9775</v>
      </c>
      <c r="V390" t="n">
        <v>2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3</v>
      </c>
      <c r="AG390" t="n">
        <v>0.3333333333333333</v>
      </c>
      <c r="AH390" t="n">
        <v>0</v>
      </c>
      <c r="AI390" t="n">
        <v>0.93</v>
      </c>
      <c r="AJ390" t="n">
        <v>0</v>
      </c>
      <c r="AK390" t="inlineStr"/>
      <c r="AL390" t="inlineStr"/>
      <c r="AM390" t="inlineStr"/>
      <c r="AN390" t="inlineStr"/>
      <c r="AO390" t="inlineStr"/>
      <c r="AP390" t="inlineStr"/>
      <c r="AQ390" s="99" t="n"/>
      <c r="AR390" t="inlineStr"/>
      <c r="AS390" t="inlineStr"/>
      <c r="AT390" t="inlineStr"/>
      <c r="AU390" t="inlineStr">
        <is>
          <t>0101</t>
        </is>
      </c>
      <c r="AV390" t="inlineStr">
        <is>
          <t>Stale</t>
        </is>
      </c>
      <c r="AW390" t="inlineStr">
        <is>
          <t>Low Data - Raise Bid or Kill</t>
        </is>
      </c>
      <c r="AX390" t="n">
        <v>0.18</v>
      </c>
      <c r="AY390" t="b">
        <v>0</v>
      </c>
      <c r="AZ390" t="inlineStr"/>
      <c r="BA390">
        <f>IF(NOT(ISBLANK(INDIRECT("RC[-1]",FALSE()))),IF(NOT(INDIRECT("RC[-2]",FALSE())),INDIRECT("RC[-1]",FALSE()),""),IF(NOT(INDIRECT("RC[-2]",FALSE())),INDIRECT("RC[-3]",FALSE()),""))</f>
        <v/>
      </c>
      <c r="BB390" t="n">
        <v>5.75</v>
      </c>
      <c r="BC390">
        <f>IFERROR(ROUND(INDIRECT("RC[-1]",FALSE)*INDIRECT("RC[-2]",FALSE),2),"")</f>
        <v/>
      </c>
      <c r="BD3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1" ht="43.25" customHeight="1" s="51">
      <c r="A391" t="inlineStr">
        <is>
          <t>Floating Shelves - SP - KW - Main - KW Broad</t>
        </is>
      </c>
      <c r="B391" t="inlineStr">
        <is>
          <t>Floating Shelves</t>
        </is>
      </c>
      <c r="C391" t="inlineStr">
        <is>
          <t>KW Broad</t>
        </is>
      </c>
      <c r="D391" t="n">
        <v>3.47</v>
      </c>
      <c r="E391" t="n">
        <v>1</v>
      </c>
      <c r="F391" t="n">
        <v>2</v>
      </c>
      <c r="G391" t="inlineStr"/>
      <c r="H391" t="inlineStr">
        <is>
          <t>Sponsored Products</t>
        </is>
      </c>
      <c r="I391" t="inlineStr">
        <is>
          <t>Keyword</t>
        </is>
      </c>
      <c r="J391" t="inlineStr">
        <is>
          <t>7428651185344</t>
        </is>
      </c>
      <c r="K391" t="inlineStr">
        <is>
          <t>20946244169079</t>
        </is>
      </c>
      <c r="L391" t="inlineStr">
        <is>
          <t>58527483982473</t>
        </is>
      </c>
      <c r="M391" t="inlineStr"/>
      <c r="N391" t="inlineStr">
        <is>
          <t>rustic wood wall shelf</t>
        </is>
      </c>
      <c r="O391" t="inlineStr"/>
      <c r="P391" t="inlineStr">
        <is>
          <t>Floating Shelves - SP - KW - Main</t>
        </is>
      </c>
      <c r="Q391" t="inlineStr">
        <is>
          <t>rustic wood wall shelf</t>
        </is>
      </c>
      <c r="R391" t="inlineStr">
        <is>
          <t>broad</t>
        </is>
      </c>
      <c r="S391" t="n">
        <v>0.17</v>
      </c>
      <c r="T391" t="n">
        <v>5.75</v>
      </c>
      <c r="U391" t="n">
        <v>0.9775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3</v>
      </c>
      <c r="AG391" t="n">
        <v>0</v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s="99" t="n"/>
      <c r="AR391" t="inlineStr"/>
      <c r="AS391" t="inlineStr"/>
      <c r="AT391" t="inlineStr"/>
      <c r="AU391" t="inlineStr">
        <is>
          <t>0101</t>
        </is>
      </c>
      <c r="AV391" t="inlineStr">
        <is>
          <t>Stale</t>
        </is>
      </c>
      <c r="AW391" t="inlineStr">
        <is>
          <t>Low Data - Raise Bid or Kill</t>
        </is>
      </c>
      <c r="AX391" t="n">
        <v>0.18</v>
      </c>
      <c r="AY391" t="b">
        <v>0</v>
      </c>
      <c r="AZ391" t="inlineStr"/>
      <c r="BA391">
        <f>IF(NOT(ISBLANK(INDIRECT("RC[-1]",FALSE()))),IF(NOT(INDIRECT("RC[-2]",FALSE())),INDIRECT("RC[-1]",FALSE()),""),IF(NOT(INDIRECT("RC[-2]",FALSE())),INDIRECT("RC[-3]",FALSE()),""))</f>
        <v/>
      </c>
      <c r="BB391" t="n">
        <v>5.75</v>
      </c>
      <c r="BC391">
        <f>IFERROR(ROUND(INDIRECT("RC[-1]",FALSE)*INDIRECT("RC[-2]",FALSE),2),"")</f>
        <v/>
      </c>
      <c r="BD3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2" ht="43.25" customHeight="1" s="51">
      <c r="A392" t="inlineStr">
        <is>
          <t>Floating Shelves - SP - KW - Main - KW Broad</t>
        </is>
      </c>
      <c r="B392" t="inlineStr">
        <is>
          <t>Floating Shelves</t>
        </is>
      </c>
      <c r="C392" t="inlineStr">
        <is>
          <t>KW Broad</t>
        </is>
      </c>
      <c r="D392" t="n">
        <v>3.47</v>
      </c>
      <c r="E392" t="n">
        <v>1</v>
      </c>
      <c r="F392" t="n">
        <v>2</v>
      </c>
      <c r="G392" t="inlineStr"/>
      <c r="H392" t="inlineStr">
        <is>
          <t>Sponsored Products</t>
        </is>
      </c>
      <c r="I392" t="inlineStr">
        <is>
          <t>Keyword</t>
        </is>
      </c>
      <c r="J392" t="inlineStr">
        <is>
          <t>7428651185344</t>
        </is>
      </c>
      <c r="K392" t="inlineStr">
        <is>
          <t>20946244169079</t>
        </is>
      </c>
      <c r="L392" t="inlineStr">
        <is>
          <t>121017530268376</t>
        </is>
      </c>
      <c r="M392" t="inlineStr"/>
      <c r="N392" t="inlineStr">
        <is>
          <t>20 inch shelf wide</t>
        </is>
      </c>
      <c r="O392" t="inlineStr"/>
      <c r="P392" t="inlineStr">
        <is>
          <t>Floating Shelves - SP - KW - Main</t>
        </is>
      </c>
      <c r="Q392" t="inlineStr">
        <is>
          <t>20 inch shelf wide</t>
        </is>
      </c>
      <c r="R392" t="inlineStr">
        <is>
          <t>broad</t>
        </is>
      </c>
      <c r="S392" t="n">
        <v>0.17</v>
      </c>
      <c r="T392" t="n">
        <v>5.75</v>
      </c>
      <c r="U392" t="n">
        <v>0.9775</v>
      </c>
      <c r="V392" t="n">
        <v>10</v>
      </c>
      <c r="W392" t="n">
        <v>2</v>
      </c>
      <c r="X392" t="n">
        <v>0</v>
      </c>
      <c r="Y392" t="n">
        <v>0</v>
      </c>
      <c r="Z392" t="n">
        <v>0.2</v>
      </c>
      <c r="AA392" t="n">
        <v>0</v>
      </c>
      <c r="AB392" t="n">
        <v>1.94</v>
      </c>
      <c r="AC392" t="n">
        <v>0</v>
      </c>
      <c r="AD392" t="n">
        <v>0.97</v>
      </c>
      <c r="AE392" t="n">
        <v>0</v>
      </c>
      <c r="AF392" t="n">
        <v>10</v>
      </c>
      <c r="AG392" t="n">
        <v>0.2</v>
      </c>
      <c r="AH392" t="n">
        <v>0</v>
      </c>
      <c r="AI392" t="n">
        <v>0.97</v>
      </c>
      <c r="AJ392" t="n">
        <v>0</v>
      </c>
      <c r="AK392" t="inlineStr"/>
      <c r="AL392" t="inlineStr"/>
      <c r="AM392" t="inlineStr"/>
      <c r="AN392" t="inlineStr"/>
      <c r="AO392" t="inlineStr"/>
      <c r="AP392" t="inlineStr"/>
      <c r="AQ392" s="99" t="n"/>
      <c r="AR392" t="inlineStr"/>
      <c r="AS392" t="inlineStr"/>
      <c r="AT392" t="inlineStr"/>
      <c r="AU392" t="inlineStr">
        <is>
          <t>0101</t>
        </is>
      </c>
      <c r="AV392" t="inlineStr">
        <is>
          <t>Stale</t>
        </is>
      </c>
      <c r="AW392" t="inlineStr">
        <is>
          <t>Low Data - Raise Bid or Kill</t>
        </is>
      </c>
      <c r="AX392" t="n">
        <v>0.18</v>
      </c>
      <c r="AY392" t="b">
        <v>0</v>
      </c>
      <c r="AZ392" t="inlineStr"/>
      <c r="BA392">
        <f>IF(NOT(ISBLANK(INDIRECT("RC[-1]",FALSE()))),IF(NOT(INDIRECT("RC[-2]",FALSE())),INDIRECT("RC[-1]",FALSE()),""),IF(NOT(INDIRECT("RC[-2]",FALSE())),INDIRECT("RC[-3]",FALSE()),""))</f>
        <v/>
      </c>
      <c r="BB392" t="n">
        <v>5.75</v>
      </c>
      <c r="BC392">
        <f>IFERROR(ROUND(INDIRECT("RC[-1]",FALSE)*INDIRECT("RC[-2]",FALSE),2),"")</f>
        <v/>
      </c>
      <c r="BD3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BD36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Floating Shelves</t>
        </is>
      </c>
      <c r="V1" s="69" t="inlineStr">
        <is>
          <t>Breakeven ROAS:</t>
        </is>
      </c>
      <c r="Y1" s="67" t="n">
        <v>3.47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Up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29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Floating Shelves - SP - KW - Main - KW Exact</t>
        </is>
      </c>
      <c r="B8" t="inlineStr">
        <is>
          <t>Floating Shelves</t>
        </is>
      </c>
      <c r="C8" t="inlineStr">
        <is>
          <t>KW Exact</t>
        </is>
      </c>
      <c r="D8" t="n">
        <v>3.47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7428651185344</t>
        </is>
      </c>
      <c r="K8" t="inlineStr">
        <is>
          <t>271290994430253</t>
        </is>
      </c>
      <c r="L8" t="inlineStr">
        <is>
          <t>54019040317810</t>
        </is>
      </c>
      <c r="M8" t="inlineStr"/>
      <c r="N8" t="inlineStr">
        <is>
          <t>rustic wood shelves bathroom</t>
        </is>
      </c>
      <c r="O8" t="inlineStr"/>
      <c r="P8" t="inlineStr">
        <is>
          <t>Floating Shelves - SP - KW - Main</t>
        </is>
      </c>
      <c r="Q8" t="inlineStr">
        <is>
          <t>rustic wood shelves bathroom</t>
        </is>
      </c>
      <c r="R8" t="inlineStr">
        <is>
          <t>exact</t>
        </is>
      </c>
      <c r="S8" t="n">
        <v>0.3</v>
      </c>
      <c r="T8" t="n">
        <v>5.75</v>
      </c>
      <c r="U8" t="n">
        <v>1.725</v>
      </c>
      <c r="V8" t="n">
        <v>7</v>
      </c>
      <c r="W8" t="n">
        <v>1</v>
      </c>
      <c r="X8" t="n">
        <v>1</v>
      </c>
      <c r="Y8" t="n">
        <v>1</v>
      </c>
      <c r="Z8" t="n">
        <v>0.1429</v>
      </c>
      <c r="AA8" t="n">
        <v>1</v>
      </c>
      <c r="AB8" t="n">
        <v>1.72</v>
      </c>
      <c r="AC8" t="n">
        <v>59.95</v>
      </c>
      <c r="AD8" t="n">
        <v>1.72</v>
      </c>
      <c r="AE8" t="n">
        <v>34.85</v>
      </c>
      <c r="AF8" t="n">
        <v>7</v>
      </c>
      <c r="AG8" t="n">
        <v>0.1428571428571428</v>
      </c>
      <c r="AH8" t="n">
        <v>1</v>
      </c>
      <c r="AI8" t="n">
        <v>1.72</v>
      </c>
      <c r="AJ8" t="n">
        <v>34.8546511627907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0402</t>
        </is>
      </c>
      <c r="AV8" t="inlineStr">
        <is>
          <t>Up</t>
        </is>
      </c>
      <c r="AW8" t="inlineStr">
        <is>
          <t>Profitable - Competitive Bid</t>
        </is>
      </c>
      <c r="AX8" t="n">
        <v>0.34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5.75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Floating Shelves - SP - KW - Main - KW Exact</t>
        </is>
      </c>
      <c r="B9" t="inlineStr">
        <is>
          <t>Floating Shelves</t>
        </is>
      </c>
      <c r="C9" t="inlineStr">
        <is>
          <t>KW Exact</t>
        </is>
      </c>
      <c r="D9" t="n">
        <v>3.47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7428651185344</t>
        </is>
      </c>
      <c r="K9" t="inlineStr">
        <is>
          <t>271290994430253</t>
        </is>
      </c>
      <c r="L9" t="inlineStr">
        <is>
          <t>63902715839063</t>
        </is>
      </c>
      <c r="M9" t="inlineStr"/>
      <c r="N9" t="inlineStr">
        <is>
          <t>floating office shelves</t>
        </is>
      </c>
      <c r="O9" t="inlineStr"/>
      <c r="P9" t="inlineStr">
        <is>
          <t>Floating Shelves - SP - KW - Main</t>
        </is>
      </c>
      <c r="Q9" t="inlineStr">
        <is>
          <t>floating office shelves</t>
        </is>
      </c>
      <c r="R9" t="inlineStr">
        <is>
          <t>exact</t>
        </is>
      </c>
      <c r="S9" t="n">
        <v>0.3</v>
      </c>
      <c r="T9" t="n">
        <v>5.75</v>
      </c>
      <c r="U9" t="n">
        <v>1.725</v>
      </c>
      <c r="V9" t="n">
        <v>86</v>
      </c>
      <c r="W9" t="n">
        <v>4</v>
      </c>
      <c r="X9" t="n">
        <v>1</v>
      </c>
      <c r="Y9" t="n">
        <v>1</v>
      </c>
      <c r="Z9" t="n">
        <v>0.0465</v>
      </c>
      <c r="AA9" t="n">
        <v>0.25</v>
      </c>
      <c r="AB9" t="n">
        <v>6.85</v>
      </c>
      <c r="AC9" t="n">
        <v>59.95</v>
      </c>
      <c r="AD9" t="n">
        <v>1.71</v>
      </c>
      <c r="AE9" t="n">
        <v>8.75</v>
      </c>
      <c r="AF9" t="n">
        <v>171</v>
      </c>
      <c r="AG9" t="n">
        <v>0.02923976608187134</v>
      </c>
      <c r="AH9" t="n">
        <v>0.2</v>
      </c>
      <c r="AI9" t="n">
        <v>1.714</v>
      </c>
      <c r="AJ9" t="n">
        <v>6.995332555425905</v>
      </c>
      <c r="AK9" t="n">
        <v>8</v>
      </c>
      <c r="AL9" t="n">
        <v>0.0139</v>
      </c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0402</t>
        </is>
      </c>
      <c r="AV9" t="inlineStr">
        <is>
          <t>Up</t>
        </is>
      </c>
      <c r="AW9" t="inlineStr">
        <is>
          <t>Profitable - Low Impression Share</t>
        </is>
      </c>
      <c r="AX9" t="n">
        <v>0.36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5.75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Floating Shelves - SP - KW - Main - KW Exact</t>
        </is>
      </c>
      <c r="B10" t="inlineStr">
        <is>
          <t>Floating Shelves</t>
        </is>
      </c>
      <c r="C10" t="inlineStr">
        <is>
          <t>KW Exact</t>
        </is>
      </c>
      <c r="D10" t="n">
        <v>3.47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7428651185344</t>
        </is>
      </c>
      <c r="K10" t="inlineStr">
        <is>
          <t>271290994430253</t>
        </is>
      </c>
      <c r="L10" t="inlineStr">
        <is>
          <t>55427798763116</t>
        </is>
      </c>
      <c r="M10" t="inlineStr"/>
      <c r="N10" t="inlineStr">
        <is>
          <t>farmhouse shelf</t>
        </is>
      </c>
      <c r="O10" t="inlineStr"/>
      <c r="P10" t="inlineStr">
        <is>
          <t>Floating Shelves - SP - KW - Main</t>
        </is>
      </c>
      <c r="Q10" t="inlineStr">
        <is>
          <t>farmhouse shelf</t>
        </is>
      </c>
      <c r="R10" t="inlineStr">
        <is>
          <t>exact</t>
        </is>
      </c>
      <c r="S10" t="n">
        <v>0.3</v>
      </c>
      <c r="T10" t="n">
        <v>5.75</v>
      </c>
      <c r="U10" t="n">
        <v>1.725</v>
      </c>
      <c r="V10" t="n">
        <v>853</v>
      </c>
      <c r="W10" t="n">
        <v>5</v>
      </c>
      <c r="X10" t="n">
        <v>1</v>
      </c>
      <c r="Y10" t="n">
        <v>1</v>
      </c>
      <c r="Z10" t="n">
        <v>0.0059</v>
      </c>
      <c r="AA10" t="n">
        <v>0.2</v>
      </c>
      <c r="AB10" t="n">
        <v>2.92</v>
      </c>
      <c r="AC10" t="n">
        <v>59.95</v>
      </c>
      <c r="AD10" t="n">
        <v>0.58</v>
      </c>
      <c r="AE10" t="n">
        <v>20.53</v>
      </c>
      <c r="AF10" t="n">
        <v>1320</v>
      </c>
      <c r="AG10" t="n">
        <v>0.006818181818181818</v>
      </c>
      <c r="AH10" t="n">
        <v>0.1111111111111111</v>
      </c>
      <c r="AI10" t="n">
        <v>0.4544444444444444</v>
      </c>
      <c r="AJ10" t="n">
        <v>14.65770171149144</v>
      </c>
      <c r="AK10" t="n">
        <v>58</v>
      </c>
      <c r="AL10" t="n">
        <v>0.0001</v>
      </c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0402</t>
        </is>
      </c>
      <c r="AV10" t="inlineStr">
        <is>
          <t>Up</t>
        </is>
      </c>
      <c r="AW10" t="inlineStr">
        <is>
          <t>Profitable - Low Impression Share</t>
        </is>
      </c>
      <c r="AX10" t="n">
        <v>0.36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5.75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Floating Shelves - SP - KW - Main - KW Exact</t>
        </is>
      </c>
      <c r="B11" t="inlineStr">
        <is>
          <t>Floating Shelves</t>
        </is>
      </c>
      <c r="C11" t="inlineStr">
        <is>
          <t>KW Exact</t>
        </is>
      </c>
      <c r="D11" t="n">
        <v>3.47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7428651185344</t>
        </is>
      </c>
      <c r="K11" t="inlineStr">
        <is>
          <t>271290994430253</t>
        </is>
      </c>
      <c r="L11" t="inlineStr">
        <is>
          <t>209828756812356</t>
        </is>
      </c>
      <c r="M11" t="inlineStr"/>
      <c r="N11" t="inlineStr">
        <is>
          <t>floating shelf for kitchen wall</t>
        </is>
      </c>
      <c r="O11" t="inlineStr"/>
      <c r="P11" t="inlineStr">
        <is>
          <t>Floating Shelves - SP - KW - Main</t>
        </is>
      </c>
      <c r="Q11" t="inlineStr">
        <is>
          <t>floating shelf for kitchen wall</t>
        </is>
      </c>
      <c r="R11" t="inlineStr">
        <is>
          <t>exact</t>
        </is>
      </c>
      <c r="S11" t="n">
        <v>0.3</v>
      </c>
      <c r="T11" t="n">
        <v>5.75</v>
      </c>
      <c r="U11" t="n">
        <v>1.725</v>
      </c>
      <c r="V11" t="n">
        <v>25</v>
      </c>
      <c r="W11" t="n">
        <v>4</v>
      </c>
      <c r="X11" t="n">
        <v>1</v>
      </c>
      <c r="Y11" t="n">
        <v>1</v>
      </c>
      <c r="Z11" t="n">
        <v>0.16</v>
      </c>
      <c r="AA11" t="n">
        <v>0.25</v>
      </c>
      <c r="AB11" t="n">
        <v>6.06</v>
      </c>
      <c r="AC11" t="n">
        <v>59.95</v>
      </c>
      <c r="AD11" t="n">
        <v>1.52</v>
      </c>
      <c r="AE11" t="n">
        <v>9.890000000000001</v>
      </c>
      <c r="AF11" t="n">
        <v>34</v>
      </c>
      <c r="AG11" t="n">
        <v>0.1470588235294118</v>
      </c>
      <c r="AH11" t="n">
        <v>0.2</v>
      </c>
      <c r="AI11" t="n">
        <v>1.386</v>
      </c>
      <c r="AJ11" t="n">
        <v>8.650793650793652</v>
      </c>
      <c r="AK11" t="n">
        <v>3</v>
      </c>
      <c r="AL11" t="n">
        <v>0.1389</v>
      </c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0402</t>
        </is>
      </c>
      <c r="AV11" t="inlineStr">
        <is>
          <t>Up</t>
        </is>
      </c>
      <c r="AW11" t="inlineStr">
        <is>
          <t>Profitable - Low Impression Share</t>
        </is>
      </c>
      <c r="AX11" t="n">
        <v>0.36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5.75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Floating Shelves - SP - KW - Main - KW Exact</t>
        </is>
      </c>
      <c r="B12" t="inlineStr">
        <is>
          <t>Floating Shelves</t>
        </is>
      </c>
      <c r="C12" t="inlineStr">
        <is>
          <t>KW Exact</t>
        </is>
      </c>
      <c r="D12" t="n">
        <v>3.47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Keyword</t>
        </is>
      </c>
      <c r="J12" t="inlineStr">
        <is>
          <t>7428651185344</t>
        </is>
      </c>
      <c r="K12" t="inlineStr">
        <is>
          <t>271290994430253</t>
        </is>
      </c>
      <c r="L12" t="inlineStr">
        <is>
          <t>150753408755468</t>
        </is>
      </c>
      <c r="M12" t="inlineStr"/>
      <c r="N12" t="inlineStr">
        <is>
          <t>bathroom floating shelf</t>
        </is>
      </c>
      <c r="O12" t="inlineStr"/>
      <c r="P12" t="inlineStr">
        <is>
          <t>Floating Shelves - SP - KW - Main</t>
        </is>
      </c>
      <c r="Q12" t="inlineStr">
        <is>
          <t>bathroom floating shelf</t>
        </is>
      </c>
      <c r="R12" t="inlineStr">
        <is>
          <t>exact</t>
        </is>
      </c>
      <c r="S12" t="n">
        <v>0.3</v>
      </c>
      <c r="T12" t="n">
        <v>5.75</v>
      </c>
      <c r="U12" t="n">
        <v>1.725</v>
      </c>
      <c r="V12" t="n">
        <v>1809</v>
      </c>
      <c r="W12" t="n">
        <v>35</v>
      </c>
      <c r="X12" t="n">
        <v>4</v>
      </c>
      <c r="Y12" t="n">
        <v>4</v>
      </c>
      <c r="Z12" t="n">
        <v>0.0193</v>
      </c>
      <c r="AA12" t="n">
        <v>0.11</v>
      </c>
      <c r="AB12" t="n">
        <v>55.65</v>
      </c>
      <c r="AC12" t="n">
        <v>239.8</v>
      </c>
      <c r="AD12" t="n">
        <v>1.59</v>
      </c>
      <c r="AE12" t="n">
        <v>4.31</v>
      </c>
      <c r="AF12" t="n">
        <v>2047</v>
      </c>
      <c r="AG12" t="n">
        <v>0.01905227161700049</v>
      </c>
      <c r="AH12" t="n">
        <v>0.1025641025641026</v>
      </c>
      <c r="AI12" t="n">
        <v>1.598205128205128</v>
      </c>
      <c r="AJ12" t="n">
        <v>3.847264559602119</v>
      </c>
      <c r="AK12" t="n">
        <v>34</v>
      </c>
      <c r="AL12" t="n">
        <v>0.004</v>
      </c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0402</t>
        </is>
      </c>
      <c r="AV12" t="inlineStr">
        <is>
          <t>Up</t>
        </is>
      </c>
      <c r="AW12" t="inlineStr">
        <is>
          <t>Profitable - Low Impression Share</t>
        </is>
      </c>
      <c r="AX12" t="n">
        <v>0.36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5.75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Floating Shelves - SP - KW - Main - KW Exact</t>
        </is>
      </c>
      <c r="B13" t="inlineStr">
        <is>
          <t>Floating Shelves</t>
        </is>
      </c>
      <c r="C13" t="inlineStr">
        <is>
          <t>KW Exact</t>
        </is>
      </c>
      <c r="D13" t="n">
        <v>3.47</v>
      </c>
      <c r="E13" t="n">
        <v>1</v>
      </c>
      <c r="F13" t="n">
        <v>2</v>
      </c>
      <c r="G13" t="inlineStr"/>
      <c r="H13" t="inlineStr">
        <is>
          <t>Sponsored Products</t>
        </is>
      </c>
      <c r="I13" t="inlineStr">
        <is>
          <t>Keyword</t>
        </is>
      </c>
      <c r="J13" t="inlineStr">
        <is>
          <t>7428651185344</t>
        </is>
      </c>
      <c r="K13" t="inlineStr">
        <is>
          <t>271290994430253</t>
        </is>
      </c>
      <c r="L13" t="inlineStr">
        <is>
          <t>232836464056313</t>
        </is>
      </c>
      <c r="M13" t="inlineStr"/>
      <c r="N13" t="inlineStr">
        <is>
          <t>floating wood shelves</t>
        </is>
      </c>
      <c r="O13" t="inlineStr"/>
      <c r="P13" t="inlineStr">
        <is>
          <t>Floating Shelves - SP - KW - Main</t>
        </is>
      </c>
      <c r="Q13" t="inlineStr">
        <is>
          <t>floating wood shelves</t>
        </is>
      </c>
      <c r="R13" t="inlineStr">
        <is>
          <t>exact</t>
        </is>
      </c>
      <c r="S13" t="n">
        <v>0.25</v>
      </c>
      <c r="T13" t="n">
        <v>5.75</v>
      </c>
      <c r="U13" t="n">
        <v>1.4375</v>
      </c>
      <c r="V13" t="n">
        <v>1766</v>
      </c>
      <c r="W13" t="n">
        <v>31</v>
      </c>
      <c r="X13" t="n">
        <v>3</v>
      </c>
      <c r="Y13" t="n">
        <v>3</v>
      </c>
      <c r="Z13" t="n">
        <v>0.0176</v>
      </c>
      <c r="AA13" t="n">
        <v>0.1</v>
      </c>
      <c r="AB13" t="n">
        <v>40.88</v>
      </c>
      <c r="AC13" t="n">
        <v>179.85</v>
      </c>
      <c r="AD13" t="n">
        <v>1.32</v>
      </c>
      <c r="AE13" t="n">
        <v>4.4</v>
      </c>
      <c r="AF13" t="n">
        <v>2140</v>
      </c>
      <c r="AG13" t="n">
        <v>0.0191588785046729</v>
      </c>
      <c r="AH13" t="n">
        <v>0.07317073170731707</v>
      </c>
      <c r="AI13" t="n">
        <v>1.281707317073171</v>
      </c>
      <c r="AJ13" t="n">
        <v>3.42245480494767</v>
      </c>
      <c r="AK13" t="n">
        <v>31</v>
      </c>
      <c r="AL13" t="n">
        <v>0.0027</v>
      </c>
      <c r="AM13" t="inlineStr">
        <is>
          <t>19, 17, 17, 17, 15, 19, 20, 18, 16, 13, 14, 11, 15, 10, 10, 12, 12, 18, 11, 11, 15, 15, 10, 16, 15, 18, 19, 18, 16, 18, 21</t>
        </is>
      </c>
      <c r="AN13" t="inlineStr">
        <is>
          <t>1, 1, 1, 2, 2, 2, 1, 2, 2, 1, 1, 1</t>
        </is>
      </c>
      <c r="AO13" t="n">
        <v>15.35483870967742</v>
      </c>
      <c r="AP13" t="n">
        <v>1.416666666666667</v>
      </c>
      <c r="AQ13" s="99" t="n"/>
      <c r="AR13" t="inlineStr"/>
      <c r="AS13" t="inlineStr"/>
      <c r="AT13" t="inlineStr"/>
      <c r="AU13" t="inlineStr">
        <is>
          <t>0402</t>
        </is>
      </c>
      <c r="AV13" t="inlineStr">
        <is>
          <t>Up</t>
        </is>
      </c>
      <c r="AW13" t="inlineStr">
        <is>
          <t>Profitable - Low Impression Share</t>
        </is>
      </c>
      <c r="AX13" t="n">
        <v>0.3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5.75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Floating Shelves - SP - KW - Main - KW Exact</t>
        </is>
      </c>
      <c r="B14" t="inlineStr">
        <is>
          <t>Floating Shelves</t>
        </is>
      </c>
      <c r="C14" t="inlineStr">
        <is>
          <t>KW Exact</t>
        </is>
      </c>
      <c r="D14" t="n">
        <v>3.47</v>
      </c>
      <c r="E14" t="n">
        <v>1</v>
      </c>
      <c r="F14" t="n">
        <v>2</v>
      </c>
      <c r="G14" t="inlineStr"/>
      <c r="H14" t="inlineStr">
        <is>
          <t>Sponsored Products</t>
        </is>
      </c>
      <c r="I14" t="inlineStr">
        <is>
          <t>Keyword</t>
        </is>
      </c>
      <c r="J14" t="inlineStr">
        <is>
          <t>7428651185344</t>
        </is>
      </c>
      <c r="K14" t="inlineStr">
        <is>
          <t>271290994430253</t>
        </is>
      </c>
      <c r="L14" t="inlineStr">
        <is>
          <t>255289256673570</t>
        </is>
      </c>
      <c r="M14" t="inlineStr"/>
      <c r="N14" t="inlineStr">
        <is>
          <t>teak floating shelf bathroom</t>
        </is>
      </c>
      <c r="O14" t="inlineStr"/>
      <c r="P14" t="inlineStr">
        <is>
          <t>Floating Shelves - SP - KW - Main</t>
        </is>
      </c>
      <c r="Q14" t="inlineStr">
        <is>
          <t>teak floating shelf bathroom</t>
        </is>
      </c>
      <c r="R14" t="inlineStr">
        <is>
          <t>exact</t>
        </is>
      </c>
      <c r="S14" t="n">
        <v>0.3</v>
      </c>
      <c r="T14" t="n">
        <v>5.75</v>
      </c>
      <c r="U14" t="n">
        <v>1.725</v>
      </c>
      <c r="V14" t="n">
        <v>31</v>
      </c>
      <c r="W14" t="n">
        <v>4</v>
      </c>
      <c r="X14" t="n">
        <v>1</v>
      </c>
      <c r="Y14" t="n">
        <v>1</v>
      </c>
      <c r="Z14" t="n">
        <v>0.129</v>
      </c>
      <c r="AA14" t="n">
        <v>0.25</v>
      </c>
      <c r="AB14" t="n">
        <v>5.25</v>
      </c>
      <c r="AC14" t="n">
        <v>59.95</v>
      </c>
      <c r="AD14" t="n">
        <v>1.31</v>
      </c>
      <c r="AE14" t="n">
        <v>11.42</v>
      </c>
      <c r="AF14" t="n">
        <v>58</v>
      </c>
      <c r="AG14" t="n">
        <v>0.1551724137931035</v>
      </c>
      <c r="AH14" t="n">
        <v>0.1111111111111111</v>
      </c>
      <c r="AI14" t="n">
        <v>1.352222222222222</v>
      </c>
      <c r="AJ14" t="n">
        <v>4.926047658175841</v>
      </c>
      <c r="AK14" t="n">
        <v>3</v>
      </c>
      <c r="AL14" t="n">
        <v>0.0435</v>
      </c>
      <c r="AM14" t="inlineStr">
        <is>
          <t>16, 14, 14, 15, 14, 13, 15, 14, 13, 12, 13, 15, 14, 13, 12, 15, 14, 14, 14, 13, 11, 11, 10, 10, 8, 9, 9, 10, 7, 9, 11</t>
        </is>
      </c>
      <c r="AN14" t="inlineStr">
        <is>
          <t>1, 1, 2, 1, 2, 36, 1, 2</t>
        </is>
      </c>
      <c r="AO14" t="n">
        <v>12.32258064516129</v>
      </c>
      <c r="AP14" t="n">
        <v>5.75</v>
      </c>
      <c r="AQ14" s="99" t="n"/>
      <c r="AR14" t="inlineStr"/>
      <c r="AS14" t="inlineStr"/>
      <c r="AT14" t="inlineStr"/>
      <c r="AU14" t="inlineStr">
        <is>
          <t>0402</t>
        </is>
      </c>
      <c r="AV14" t="inlineStr">
        <is>
          <t>Up</t>
        </is>
      </c>
      <c r="AW14" t="inlineStr">
        <is>
          <t>Profitable - Low Impression Share</t>
        </is>
      </c>
      <c r="AX14" t="n">
        <v>0.36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5.75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Floating Shelves - SP - KW - Main - KW Exact</t>
        </is>
      </c>
      <c r="B15" t="inlineStr">
        <is>
          <t>Floating Shelves</t>
        </is>
      </c>
      <c r="C15" t="inlineStr">
        <is>
          <t>KW Exact</t>
        </is>
      </c>
      <c r="D15" t="n">
        <v>3.47</v>
      </c>
      <c r="E15" t="n">
        <v>1</v>
      </c>
      <c r="F15" t="n">
        <v>2</v>
      </c>
      <c r="G15" t="inlineStr"/>
      <c r="H15" t="inlineStr">
        <is>
          <t>Sponsored Products</t>
        </is>
      </c>
      <c r="I15" t="inlineStr">
        <is>
          <t>Keyword</t>
        </is>
      </c>
      <c r="J15" t="inlineStr">
        <is>
          <t>7428651185344</t>
        </is>
      </c>
      <c r="K15" t="inlineStr">
        <is>
          <t>271290994430253</t>
        </is>
      </c>
      <c r="L15" t="inlineStr">
        <is>
          <t>67806520408148</t>
        </is>
      </c>
      <c r="M15" t="inlineStr"/>
      <c r="N15" t="inlineStr">
        <is>
          <t>rustic wood floating shelf</t>
        </is>
      </c>
      <c r="O15" t="inlineStr"/>
      <c r="P15" t="inlineStr">
        <is>
          <t>Floating Shelves - SP - KW - Main</t>
        </is>
      </c>
      <c r="Q15" t="inlineStr">
        <is>
          <t>rustic wood floating shelf</t>
        </is>
      </c>
      <c r="R15" t="inlineStr">
        <is>
          <t>exact</t>
        </is>
      </c>
      <c r="S15" t="n">
        <v>0.3</v>
      </c>
      <c r="T15" t="n">
        <v>5.75</v>
      </c>
      <c r="U15" t="n">
        <v>1.725</v>
      </c>
      <c r="V15" t="n">
        <v>179</v>
      </c>
      <c r="W15" t="n">
        <v>7</v>
      </c>
      <c r="X15" t="n">
        <v>2</v>
      </c>
      <c r="Y15" t="n">
        <v>3</v>
      </c>
      <c r="Z15" t="n">
        <v>0.0391</v>
      </c>
      <c r="AA15" t="n">
        <v>0.29</v>
      </c>
      <c r="AB15" t="n">
        <v>10.47</v>
      </c>
      <c r="AC15" t="n">
        <v>179.85</v>
      </c>
      <c r="AD15" t="n">
        <v>1.5</v>
      </c>
      <c r="AE15" t="n">
        <v>17.18</v>
      </c>
      <c r="AF15" t="n">
        <v>294</v>
      </c>
      <c r="AG15" t="n">
        <v>0.03061224489795918</v>
      </c>
      <c r="AH15" t="n">
        <v>0.2222222222222222</v>
      </c>
      <c r="AI15" t="n">
        <v>1.374444444444444</v>
      </c>
      <c r="AJ15" t="n">
        <v>14.5392077607114</v>
      </c>
      <c r="AK15" t="n">
        <v>5</v>
      </c>
      <c r="AL15" t="n">
        <v>0.0303</v>
      </c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0402</t>
        </is>
      </c>
      <c r="AV15" t="inlineStr">
        <is>
          <t>Up</t>
        </is>
      </c>
      <c r="AW15" t="inlineStr">
        <is>
          <t>Profitable - Low Impression Share</t>
        </is>
      </c>
      <c r="AX15" t="n">
        <v>0.36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5.75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Floating Shelves - SP - KW - Main - KW Exact</t>
        </is>
      </c>
      <c r="B16" t="inlineStr">
        <is>
          <t>Floating Shelves</t>
        </is>
      </c>
      <c r="C16" t="inlineStr">
        <is>
          <t>KW Exact</t>
        </is>
      </c>
      <c r="D16" t="n">
        <v>3.47</v>
      </c>
      <c r="E16" t="n">
        <v>1</v>
      </c>
      <c r="F16" t="n">
        <v>2</v>
      </c>
      <c r="G16" t="inlineStr"/>
      <c r="H16" t="inlineStr">
        <is>
          <t>Sponsored Products</t>
        </is>
      </c>
      <c r="I16" t="inlineStr">
        <is>
          <t>Keyword</t>
        </is>
      </c>
      <c r="J16" t="inlineStr">
        <is>
          <t>7428651185344</t>
        </is>
      </c>
      <c r="K16" t="inlineStr">
        <is>
          <t>271290994430253</t>
        </is>
      </c>
      <c r="L16" t="inlineStr">
        <is>
          <t>230694969379139</t>
        </is>
      </c>
      <c r="M16" t="inlineStr"/>
      <c r="N16" t="inlineStr">
        <is>
          <t>floating shelves for bathroom</t>
        </is>
      </c>
      <c r="O16" t="inlineStr"/>
      <c r="P16" t="inlineStr">
        <is>
          <t>Floating Shelves - SP - KW - Main</t>
        </is>
      </c>
      <c r="Q16" t="inlineStr">
        <is>
          <t>floating shelves for bathroom</t>
        </is>
      </c>
      <c r="R16" t="inlineStr">
        <is>
          <t>exact</t>
        </is>
      </c>
      <c r="S16" t="n">
        <v>0.17</v>
      </c>
      <c r="T16" t="n">
        <v>5.75</v>
      </c>
      <c r="U16" t="n">
        <v>0.9775</v>
      </c>
      <c r="V16" t="n">
        <v>762</v>
      </c>
      <c r="W16" t="n">
        <v>17</v>
      </c>
      <c r="X16" t="n">
        <v>1</v>
      </c>
      <c r="Y16" t="n">
        <v>1</v>
      </c>
      <c r="Z16" t="n">
        <v>0.0223</v>
      </c>
      <c r="AA16" t="n">
        <v>0.06</v>
      </c>
      <c r="AB16" t="n">
        <v>15.53</v>
      </c>
      <c r="AC16" t="n">
        <v>59.95</v>
      </c>
      <c r="AD16" t="n">
        <v>0.91</v>
      </c>
      <c r="AE16" t="n">
        <v>3.86</v>
      </c>
      <c r="AF16" t="n">
        <v>1579</v>
      </c>
      <c r="AG16" t="n">
        <v>0.02849905003166561</v>
      </c>
      <c r="AH16" t="n">
        <v>0.02222222222222222</v>
      </c>
      <c r="AI16" t="n">
        <v>1.350666666666666</v>
      </c>
      <c r="AJ16" t="n">
        <v>0.9863441921684766</v>
      </c>
      <c r="AK16" t="n">
        <v>151</v>
      </c>
      <c r="AL16" t="n">
        <v>0.0002</v>
      </c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0402</t>
        </is>
      </c>
      <c r="AV16" t="inlineStr">
        <is>
          <t>Up</t>
        </is>
      </c>
      <c r="AW16" t="inlineStr">
        <is>
          <t>Profitable - Low Impression Share</t>
        </is>
      </c>
      <c r="AX16" t="n">
        <v>0.2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5.75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Floating Shelves - SP - KW - Main - KW Exact</t>
        </is>
      </c>
      <c r="B17" t="inlineStr">
        <is>
          <t>Floating Shelves</t>
        </is>
      </c>
      <c r="C17" t="inlineStr">
        <is>
          <t>KW Exact</t>
        </is>
      </c>
      <c r="D17" t="n">
        <v>3.47</v>
      </c>
      <c r="E17" t="n">
        <v>1</v>
      </c>
      <c r="F17" t="n">
        <v>2</v>
      </c>
      <c r="G17" t="inlineStr"/>
      <c r="H17" t="inlineStr">
        <is>
          <t>Sponsored Products</t>
        </is>
      </c>
      <c r="I17" t="inlineStr">
        <is>
          <t>Keyword</t>
        </is>
      </c>
      <c r="J17" t="inlineStr">
        <is>
          <t>7428651185344</t>
        </is>
      </c>
      <c r="K17" t="inlineStr">
        <is>
          <t>271290994430253</t>
        </is>
      </c>
      <c r="L17" t="inlineStr">
        <is>
          <t>172082263478781</t>
        </is>
      </c>
      <c r="M17" t="inlineStr"/>
      <c r="N17" t="inlineStr">
        <is>
          <t>floating walnut shelf</t>
        </is>
      </c>
      <c r="O17" t="inlineStr"/>
      <c r="P17" t="inlineStr">
        <is>
          <t>Floating Shelves - SP - KW - Main</t>
        </is>
      </c>
      <c r="Q17" t="inlineStr">
        <is>
          <t>floating walnut shelf</t>
        </is>
      </c>
      <c r="R17" t="inlineStr">
        <is>
          <t>exact</t>
        </is>
      </c>
      <c r="S17" t="n">
        <v>0.3</v>
      </c>
      <c r="T17" t="n">
        <v>5.75</v>
      </c>
      <c r="U17" t="n">
        <v>1.725</v>
      </c>
      <c r="V17" t="n">
        <v>118</v>
      </c>
      <c r="W17" t="n">
        <v>4</v>
      </c>
      <c r="X17" t="n">
        <v>1</v>
      </c>
      <c r="Y17" t="n">
        <v>1</v>
      </c>
      <c r="Z17" t="n">
        <v>0.0339</v>
      </c>
      <c r="AA17" t="n">
        <v>0.25</v>
      </c>
      <c r="AB17" t="n">
        <v>4.92</v>
      </c>
      <c r="AC17" t="n">
        <v>59.95</v>
      </c>
      <c r="AD17" t="n">
        <v>1.23</v>
      </c>
      <c r="AE17" t="n">
        <v>12.18</v>
      </c>
      <c r="AF17" t="n">
        <v>164</v>
      </c>
      <c r="AG17" t="n">
        <v>0.04878048780487805</v>
      </c>
      <c r="AH17" t="n">
        <v>0.125</v>
      </c>
      <c r="AI17" t="n">
        <v>1.38375</v>
      </c>
      <c r="AJ17" t="n">
        <v>5.41553748870822</v>
      </c>
      <c r="AK17" t="n">
        <v>5</v>
      </c>
      <c r="AL17" t="n">
        <v>0.0244</v>
      </c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0402</t>
        </is>
      </c>
      <c r="AV17" t="inlineStr">
        <is>
          <t>Up</t>
        </is>
      </c>
      <c r="AW17" t="inlineStr">
        <is>
          <t>Profitable - Low Impression Share</t>
        </is>
      </c>
      <c r="AX17" t="n">
        <v>0.36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5.75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Floating Shelves - SP - KW - Main - KW Exact</t>
        </is>
      </c>
      <c r="B18" t="inlineStr">
        <is>
          <t>Floating Shelves</t>
        </is>
      </c>
      <c r="C18" t="inlineStr">
        <is>
          <t>KW Exact</t>
        </is>
      </c>
      <c r="D18" t="n">
        <v>3.47</v>
      </c>
      <c r="E18" t="n">
        <v>1</v>
      </c>
      <c r="F18" t="n">
        <v>2</v>
      </c>
      <c r="G18" t="inlineStr"/>
      <c r="H18" t="inlineStr">
        <is>
          <t>Sponsored Products</t>
        </is>
      </c>
      <c r="I18" t="inlineStr">
        <is>
          <t>Keyword</t>
        </is>
      </c>
      <c r="J18" t="inlineStr">
        <is>
          <t>7428651185344</t>
        </is>
      </c>
      <c r="K18" t="inlineStr">
        <is>
          <t>271290994430253</t>
        </is>
      </c>
      <c r="L18" t="inlineStr">
        <is>
          <t>178901933405211</t>
        </is>
      </c>
      <c r="M18" t="inlineStr"/>
      <c r="N18" t="inlineStr">
        <is>
          <t>wall hanging shelves</t>
        </is>
      </c>
      <c r="O18" t="inlineStr"/>
      <c r="P18" t="inlineStr">
        <is>
          <t>Floating Shelves - SP - KW - Main</t>
        </is>
      </c>
      <c r="Q18" t="inlineStr">
        <is>
          <t>wall hanging shelves</t>
        </is>
      </c>
      <c r="R18" t="inlineStr">
        <is>
          <t>exact</t>
        </is>
      </c>
      <c r="S18" t="n">
        <v>0.3</v>
      </c>
      <c r="T18" t="n">
        <v>5.75</v>
      </c>
      <c r="U18" t="n">
        <v>1.725</v>
      </c>
      <c r="V18" t="n">
        <v>191</v>
      </c>
      <c r="W18" t="n">
        <v>2</v>
      </c>
      <c r="X18" t="n">
        <v>1</v>
      </c>
      <c r="Y18" t="n">
        <v>1</v>
      </c>
      <c r="Z18" t="n">
        <v>0.0105</v>
      </c>
      <c r="AA18" t="n">
        <v>0.5</v>
      </c>
      <c r="AB18" t="n">
        <v>2.97</v>
      </c>
      <c r="AC18" t="n">
        <v>59.95</v>
      </c>
      <c r="AD18" t="n">
        <v>1.48</v>
      </c>
      <c r="AE18" t="n">
        <v>20.19</v>
      </c>
      <c r="AF18" t="n">
        <v>227</v>
      </c>
      <c r="AG18" t="n">
        <v>0.00881057268722467</v>
      </c>
      <c r="AH18" t="n">
        <v>0.5</v>
      </c>
      <c r="AI18" t="n">
        <v>1.485</v>
      </c>
      <c r="AJ18" t="n">
        <v>20.18518518518519</v>
      </c>
      <c r="AK18" t="n">
        <v>45</v>
      </c>
      <c r="AL18" t="n">
        <v>0.001</v>
      </c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0402</t>
        </is>
      </c>
      <c r="AV18" t="inlineStr">
        <is>
          <t>Up</t>
        </is>
      </c>
      <c r="AW18" t="inlineStr">
        <is>
          <t>Profitable - Low Impression Share</t>
        </is>
      </c>
      <c r="AX18" t="n">
        <v>0.36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5.75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Floating Shelves - SP - KW - Main - KW Exact</t>
        </is>
      </c>
      <c r="B19" t="inlineStr">
        <is>
          <t>Floating Shelves</t>
        </is>
      </c>
      <c r="C19" t="inlineStr">
        <is>
          <t>KW Exact</t>
        </is>
      </c>
      <c r="D19" t="n">
        <v>3.47</v>
      </c>
      <c r="E19" t="n">
        <v>1</v>
      </c>
      <c r="F19" t="n">
        <v>2</v>
      </c>
      <c r="G19" t="inlineStr"/>
      <c r="H19" t="inlineStr">
        <is>
          <t>Sponsored Products</t>
        </is>
      </c>
      <c r="I19" t="inlineStr">
        <is>
          <t>Keyword</t>
        </is>
      </c>
      <c r="J19" t="inlineStr">
        <is>
          <t>7428651185344</t>
        </is>
      </c>
      <c r="K19" t="inlineStr">
        <is>
          <t>271290994430253</t>
        </is>
      </c>
      <c r="L19" t="inlineStr">
        <is>
          <t>230629581145375</t>
        </is>
      </c>
      <c r="M19" t="inlineStr"/>
      <c r="N19" t="inlineStr">
        <is>
          <t>wall shelf wood</t>
        </is>
      </c>
      <c r="O19" t="inlineStr"/>
      <c r="P19" t="inlineStr">
        <is>
          <t>Floating Shelves - SP - KW - Main</t>
        </is>
      </c>
      <c r="Q19" t="inlineStr">
        <is>
          <t>wall shelf wood</t>
        </is>
      </c>
      <c r="R19" t="inlineStr">
        <is>
          <t>exact</t>
        </is>
      </c>
      <c r="S19" t="n">
        <v>0.3</v>
      </c>
      <c r="T19" t="n">
        <v>5.75</v>
      </c>
      <c r="U19" t="n">
        <v>1.725</v>
      </c>
      <c r="V19" t="n">
        <v>699</v>
      </c>
      <c r="W19" t="n">
        <v>6</v>
      </c>
      <c r="X19" t="n">
        <v>2</v>
      </c>
      <c r="Y19" t="n">
        <v>4</v>
      </c>
      <c r="Z19" t="n">
        <v>0.0086</v>
      </c>
      <c r="AA19" t="n">
        <v>0.33</v>
      </c>
      <c r="AB19" t="n">
        <v>9.73</v>
      </c>
      <c r="AC19" t="n">
        <v>239.8</v>
      </c>
      <c r="AD19" t="n">
        <v>1.62</v>
      </c>
      <c r="AE19" t="n">
        <v>24.65</v>
      </c>
      <c r="AF19" t="n">
        <v>880</v>
      </c>
      <c r="AG19" t="n">
        <v>0.007954545454545454</v>
      </c>
      <c r="AH19" t="n">
        <v>0.2857142857142857</v>
      </c>
      <c r="AI19" t="n">
        <v>1.534285714285714</v>
      </c>
      <c r="AJ19" t="n">
        <v>22.32774674115456</v>
      </c>
      <c r="AK19" t="n">
        <v>17</v>
      </c>
      <c r="AL19" t="n">
        <v>0.0027</v>
      </c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0402</t>
        </is>
      </c>
      <c r="AV19" t="inlineStr">
        <is>
          <t>Up</t>
        </is>
      </c>
      <c r="AW19" t="inlineStr">
        <is>
          <t>Profitable - Low Impression Share</t>
        </is>
      </c>
      <c r="AX19" t="n">
        <v>0.36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5.75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Floating Shelves - SP - KW - Main - KW Exact</t>
        </is>
      </c>
      <c r="B20" t="inlineStr">
        <is>
          <t>Floating Shelves</t>
        </is>
      </c>
      <c r="C20" t="inlineStr">
        <is>
          <t>KW Exact</t>
        </is>
      </c>
      <c r="D20" t="n">
        <v>3.47</v>
      </c>
      <c r="E20" t="n">
        <v>1</v>
      </c>
      <c r="F20" t="n">
        <v>2</v>
      </c>
      <c r="G20" t="inlineStr"/>
      <c r="H20" t="inlineStr">
        <is>
          <t>Sponsored Products</t>
        </is>
      </c>
      <c r="I20" t="inlineStr">
        <is>
          <t>Keyword</t>
        </is>
      </c>
      <c r="J20" t="inlineStr">
        <is>
          <t>7428651185344</t>
        </is>
      </c>
      <c r="K20" t="inlineStr">
        <is>
          <t>271290994430253</t>
        </is>
      </c>
      <c r="L20" t="inlineStr">
        <is>
          <t>17944000909028</t>
        </is>
      </c>
      <c r="M20" t="inlineStr"/>
      <c r="N20" t="inlineStr">
        <is>
          <t>driftwood floating shelf</t>
        </is>
      </c>
      <c r="O20" t="inlineStr"/>
      <c r="P20" t="inlineStr">
        <is>
          <t>Floating Shelves - SP - KW - Main</t>
        </is>
      </c>
      <c r="Q20" t="inlineStr">
        <is>
          <t>driftwood floating shelf</t>
        </is>
      </c>
      <c r="R20" t="inlineStr">
        <is>
          <t>exact</t>
        </is>
      </c>
      <c r="S20" t="n">
        <v>0.3</v>
      </c>
      <c r="T20" t="n">
        <v>5.75</v>
      </c>
      <c r="U20" t="n">
        <v>1.725</v>
      </c>
      <c r="V20" t="n">
        <v>160</v>
      </c>
      <c r="W20" t="n">
        <v>3</v>
      </c>
      <c r="X20" t="n">
        <v>1</v>
      </c>
      <c r="Y20" t="n">
        <v>1</v>
      </c>
      <c r="Z20" t="n">
        <v>0.0188</v>
      </c>
      <c r="AA20" t="n">
        <v>0.33</v>
      </c>
      <c r="AB20" t="n">
        <v>3.53</v>
      </c>
      <c r="AC20" t="n">
        <v>59.95</v>
      </c>
      <c r="AD20" t="n">
        <v>1.18</v>
      </c>
      <c r="AE20" t="n">
        <v>16.98</v>
      </c>
      <c r="AF20" t="n">
        <v>511</v>
      </c>
      <c r="AG20" t="n">
        <v>0.01174168297455969</v>
      </c>
      <c r="AH20" t="n">
        <v>0.1666666666666666</v>
      </c>
      <c r="AI20" t="n">
        <v>0.9699999999999999</v>
      </c>
      <c r="AJ20" t="n">
        <v>10.30068728522337</v>
      </c>
      <c r="AK20" t="n">
        <v>3</v>
      </c>
      <c r="AL20" t="n">
        <v>0.15</v>
      </c>
      <c r="AM20" t="inlineStr">
        <is>
          <t>18, 18, 20, 20, 18, 19, 20, 20, 16, 18, 17, 21, 22, 18, 20, 26, 24, 21, 24, 22, 22, 22, 23, 24, 21, 22, 22, 23, 20, 22</t>
        </is>
      </c>
      <c r="AN20" t="inlineStr">
        <is>
          <t>1</t>
        </is>
      </c>
      <c r="AO20" t="n">
        <v>20.76666666666667</v>
      </c>
      <c r="AP20" t="n">
        <v>1</v>
      </c>
      <c r="AQ20" s="99" t="n"/>
      <c r="AR20" t="inlineStr"/>
      <c r="AS20" t="inlineStr"/>
      <c r="AT20" t="inlineStr"/>
      <c r="AU20" t="inlineStr">
        <is>
          <t>0402</t>
        </is>
      </c>
      <c r="AV20" t="inlineStr">
        <is>
          <t>Up</t>
        </is>
      </c>
      <c r="AW20" t="inlineStr">
        <is>
          <t>Profitable - Low Impression Share</t>
        </is>
      </c>
      <c r="AX20" t="n">
        <v>0.36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5.75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Floating Shelves - SP - KW - Main - KW Exact</t>
        </is>
      </c>
      <c r="B21" t="inlineStr">
        <is>
          <t>Floating Shelves</t>
        </is>
      </c>
      <c r="C21" t="inlineStr">
        <is>
          <t>KW Exact</t>
        </is>
      </c>
      <c r="D21" t="n">
        <v>3.47</v>
      </c>
      <c r="E21" t="n">
        <v>1</v>
      </c>
      <c r="F21" t="n">
        <v>2</v>
      </c>
      <c r="G21" t="inlineStr"/>
      <c r="H21" t="inlineStr">
        <is>
          <t>Sponsored Products</t>
        </is>
      </c>
      <c r="I21" t="inlineStr">
        <is>
          <t>Keyword</t>
        </is>
      </c>
      <c r="J21" t="inlineStr">
        <is>
          <t>7428651185344</t>
        </is>
      </c>
      <c r="K21" t="inlineStr">
        <is>
          <t>271290994430253</t>
        </is>
      </c>
      <c r="L21" t="inlineStr">
        <is>
          <t>231295935181771</t>
        </is>
      </c>
      <c r="M21" t="inlineStr"/>
      <c r="N21" t="inlineStr">
        <is>
          <t>floating shelve</t>
        </is>
      </c>
      <c r="O21" t="inlineStr"/>
      <c r="P21" t="inlineStr">
        <is>
          <t>Floating Shelves - SP - KW - Main</t>
        </is>
      </c>
      <c r="Q21" t="inlineStr">
        <is>
          <t>floating shelve</t>
        </is>
      </c>
      <c r="R21" t="inlineStr">
        <is>
          <t>exact</t>
        </is>
      </c>
      <c r="S21" t="n">
        <v>0.3</v>
      </c>
      <c r="T21" t="n">
        <v>5.75</v>
      </c>
      <c r="U21" t="n">
        <v>1.725</v>
      </c>
      <c r="V21" t="n">
        <v>1294</v>
      </c>
      <c r="W21" t="n">
        <v>5</v>
      </c>
      <c r="X21" t="n">
        <v>1</v>
      </c>
      <c r="Y21" t="n">
        <v>1</v>
      </c>
      <c r="Z21" t="n">
        <v>0.0039</v>
      </c>
      <c r="AA21" t="n">
        <v>0.2</v>
      </c>
      <c r="AB21" t="n">
        <v>1.49</v>
      </c>
      <c r="AC21" t="n">
        <v>59.95</v>
      </c>
      <c r="AD21" t="n">
        <v>0.3</v>
      </c>
      <c r="AE21" t="n">
        <v>40.23</v>
      </c>
      <c r="AF21" t="n">
        <v>1558</v>
      </c>
      <c r="AG21" t="n">
        <v>0.003209242618741977</v>
      </c>
      <c r="AH21" t="n">
        <v>0.2</v>
      </c>
      <c r="AI21" t="n">
        <v>0.298</v>
      </c>
      <c r="AJ21" t="n">
        <v>40.23489932885906</v>
      </c>
      <c r="AK21" t="n">
        <v>1</v>
      </c>
      <c r="AL21" t="n">
        <v>0.5274</v>
      </c>
      <c r="AM21" t="inlineStr"/>
      <c r="AN21" t="inlineStr"/>
      <c r="AO21" t="inlineStr"/>
      <c r="AP21" t="inlineStr"/>
      <c r="AQ21" s="99" t="n"/>
      <c r="AR21" t="inlineStr"/>
      <c r="AS21" t="inlineStr"/>
      <c r="AT21" t="inlineStr"/>
      <c r="AU21" t="inlineStr">
        <is>
          <t>0400</t>
        </is>
      </c>
      <c r="AV21" t="inlineStr">
        <is>
          <t>Up</t>
        </is>
      </c>
      <c r="AW21" t="inlineStr">
        <is>
          <t>Profitable - Already Bidding High</t>
        </is>
      </c>
      <c r="AX21" t="n">
        <v>0.33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5.75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>
      <c r="A22" t="inlineStr">
        <is>
          <t>Floating Shelves - SP - KW - Main - KW Exact</t>
        </is>
      </c>
      <c r="B22" t="inlineStr">
        <is>
          <t>Floating Shelves</t>
        </is>
      </c>
      <c r="C22" t="inlineStr">
        <is>
          <t>KW Exact</t>
        </is>
      </c>
      <c r="D22" t="n">
        <v>3.47</v>
      </c>
      <c r="E22" t="n">
        <v>1</v>
      </c>
      <c r="F22" t="n">
        <v>2</v>
      </c>
      <c r="G22" t="inlineStr"/>
      <c r="H22" t="inlineStr">
        <is>
          <t>Sponsored Products</t>
        </is>
      </c>
      <c r="I22" t="inlineStr">
        <is>
          <t>Keyword</t>
        </is>
      </c>
      <c r="J22" t="inlineStr">
        <is>
          <t>7428651185344</t>
        </is>
      </c>
      <c r="K22" t="inlineStr">
        <is>
          <t>271290994430253</t>
        </is>
      </c>
      <c r="L22" t="inlineStr">
        <is>
          <t>73736548264958</t>
        </is>
      </c>
      <c r="M22" t="inlineStr"/>
      <c r="N22" t="inlineStr">
        <is>
          <t>wood floating shelf</t>
        </is>
      </c>
      <c r="O22" t="inlineStr"/>
      <c r="P22" t="inlineStr">
        <is>
          <t>Floating Shelves - SP - KW - Main</t>
        </is>
      </c>
      <c r="Q22" t="inlineStr">
        <is>
          <t>wood floating shelf</t>
        </is>
      </c>
      <c r="R22" t="inlineStr">
        <is>
          <t>exact</t>
        </is>
      </c>
      <c r="S22" t="n">
        <v>0.23</v>
      </c>
      <c r="T22" t="n">
        <v>5.75</v>
      </c>
      <c r="U22" t="n">
        <v>1.3225</v>
      </c>
      <c r="V22" t="n">
        <v>4078</v>
      </c>
      <c r="W22" t="n">
        <v>137</v>
      </c>
      <c r="X22" t="n">
        <v>8</v>
      </c>
      <c r="Y22" t="n">
        <v>11</v>
      </c>
      <c r="Z22" t="n">
        <v>0.0336</v>
      </c>
      <c r="AA22" t="n">
        <v>0.06</v>
      </c>
      <c r="AB22" t="n">
        <v>151.06</v>
      </c>
      <c r="AC22" t="n">
        <v>659.45</v>
      </c>
      <c r="AD22" t="n">
        <v>1.1</v>
      </c>
      <c r="AE22" t="n">
        <v>4.37</v>
      </c>
      <c r="AF22" t="n">
        <v>5510</v>
      </c>
      <c r="AG22" t="n">
        <v>0.03484573502722323</v>
      </c>
      <c r="AH22" t="n">
        <v>0.046875</v>
      </c>
      <c r="AI22" t="n">
        <v>1.10671875</v>
      </c>
      <c r="AJ22" t="n">
        <v>3.409101604781402</v>
      </c>
      <c r="AK22" t="n">
        <v>28</v>
      </c>
      <c r="AL22" t="n">
        <v>0.0072</v>
      </c>
      <c r="AM22" t="inlineStr">
        <is>
          <t>23, 17, 26, 22, 24, 22, 22, 21, 24, 25, 18, 21, 17, 13, 17, 18, 9, 16, 18, 19, 15, 20, 12, 19, 14, 16, 23, 24, 22, 23, 18</t>
        </is>
      </c>
      <c r="AN22" t="inlineStr">
        <is>
          <t>1, 2, 2, 2, 1, 1, 1, 1, 1, 1, 1, 1, 1, 2, 1</t>
        </is>
      </c>
      <c r="AO22" t="n">
        <v>19.29032258064516</v>
      </c>
      <c r="AP22" t="n">
        <v>1.266666666666667</v>
      </c>
      <c r="AQ22" s="99" t="n"/>
      <c r="AR22" t="inlineStr"/>
      <c r="AS22" t="inlineStr"/>
      <c r="AT22" t="inlineStr"/>
      <c r="AU22" t="inlineStr">
        <is>
          <t>0402</t>
        </is>
      </c>
      <c r="AV22" t="inlineStr">
        <is>
          <t>Up</t>
        </is>
      </c>
      <c r="AW22" t="inlineStr">
        <is>
          <t>Profitable - Low Impression Share</t>
        </is>
      </c>
      <c r="AX22" t="n">
        <v>0.28</v>
      </c>
      <c r="AY22" t="b">
        <v>0</v>
      </c>
      <c r="AZ22" t="inlineStr"/>
      <c r="BA22">
        <f>IF(NOT(ISBLANK(INDIRECT("RC[-1]",FALSE()))),IF(NOT(INDIRECT("RC[-2]",FALSE())),INDIRECT("RC[-1]",FALSE()),""),IF(NOT(INDIRECT("RC[-2]",FALSE())),INDIRECT("RC[-3]",FALSE()),""))</f>
        <v/>
      </c>
      <c r="BB22" t="n">
        <v>5.75</v>
      </c>
      <c r="BC22">
        <f>IFERROR(ROUND(INDIRECT("RC[-1]",FALSE)*INDIRECT("RC[-2]",FALSE),2),"")</f>
        <v/>
      </c>
      <c r="BD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" ht="43.25" customHeight="1" s="51">
      <c r="A23" t="inlineStr">
        <is>
          <t>Floating Shelves - SP - KW - Main - KW Exact</t>
        </is>
      </c>
      <c r="B23" t="inlineStr">
        <is>
          <t>Floating Shelves</t>
        </is>
      </c>
      <c r="C23" t="inlineStr">
        <is>
          <t>KW Exact</t>
        </is>
      </c>
      <c r="D23" t="n">
        <v>3.47</v>
      </c>
      <c r="E23" t="n">
        <v>1</v>
      </c>
      <c r="F23" t="n">
        <v>2</v>
      </c>
      <c r="G23" t="inlineStr"/>
      <c r="H23" t="inlineStr">
        <is>
          <t>Sponsored Products</t>
        </is>
      </c>
      <c r="I23" t="inlineStr">
        <is>
          <t>Keyword</t>
        </is>
      </c>
      <c r="J23" t="inlineStr">
        <is>
          <t>7428651185344</t>
        </is>
      </c>
      <c r="K23" t="inlineStr">
        <is>
          <t>271290994430253</t>
        </is>
      </c>
      <c r="L23" t="inlineStr">
        <is>
          <t>18280223842310</t>
        </is>
      </c>
      <c r="M23" t="inlineStr"/>
      <c r="N23" t="inlineStr">
        <is>
          <t>wood wall shelf</t>
        </is>
      </c>
      <c r="O23" t="inlineStr"/>
      <c r="P23" t="inlineStr">
        <is>
          <t>Floating Shelves - SP - KW - Main</t>
        </is>
      </c>
      <c r="Q23" t="inlineStr">
        <is>
          <t>wood wall shelf</t>
        </is>
      </c>
      <c r="R23" t="inlineStr">
        <is>
          <t>exact</t>
        </is>
      </c>
      <c r="S23" t="n">
        <v>0.3</v>
      </c>
      <c r="T23" t="n">
        <v>5.75</v>
      </c>
      <c r="U23" t="n">
        <v>1.725</v>
      </c>
      <c r="V23" t="n">
        <v>135</v>
      </c>
      <c r="W23" t="n">
        <v>5</v>
      </c>
      <c r="X23" t="n">
        <v>1</v>
      </c>
      <c r="Y23" t="n">
        <v>1</v>
      </c>
      <c r="Z23" t="n">
        <v>0.037</v>
      </c>
      <c r="AA23" t="n">
        <v>0.2</v>
      </c>
      <c r="AB23" t="n">
        <v>7.39</v>
      </c>
      <c r="AC23" t="n">
        <v>59.95</v>
      </c>
      <c r="AD23" t="n">
        <v>1.48</v>
      </c>
      <c r="AE23" t="n">
        <v>8.109999999999999</v>
      </c>
      <c r="AF23" t="n">
        <v>307</v>
      </c>
      <c r="AG23" t="n">
        <v>0.03908794788273615</v>
      </c>
      <c r="AH23" t="n">
        <v>0.08333333333333331</v>
      </c>
      <c r="AI23" t="n">
        <v>1.565</v>
      </c>
      <c r="AJ23" t="n">
        <v>3.192225772097976</v>
      </c>
      <c r="AK23" t="n">
        <v>9</v>
      </c>
      <c r="AL23" t="n">
        <v>0.025</v>
      </c>
      <c r="AM23" t="inlineStr">
        <is>
          <t>56, 36, 35, 33, 47, 29, 32, 40, 97, 42, 28, 47, 22, 26, 25, 30, 28, 12, 25, 23, 43, 28, 17, 28, 25, 26, 36, 35, 30, 35, 33</t>
        </is>
      </c>
      <c r="AN23" t="inlineStr">
        <is>
          <t>16, 16, 1, 1, 2, 2, 2, 2, 2, 1, 1, 1, 1, 1</t>
        </is>
      </c>
      <c r="AO23" t="n">
        <v>33.83870967741935</v>
      </c>
      <c r="AP23" t="n">
        <v>3.5</v>
      </c>
      <c r="AQ23" s="99" t="n"/>
      <c r="AR23" t="inlineStr"/>
      <c r="AS23" t="inlineStr"/>
      <c r="AT23" t="inlineStr"/>
      <c r="AU23" t="inlineStr">
        <is>
          <t>0401</t>
        </is>
      </c>
      <c r="AV23" t="inlineStr">
        <is>
          <t>Up</t>
        </is>
      </c>
      <c r="AW23" t="inlineStr">
        <is>
          <t>Profitable - Losing Sponsored Position</t>
        </is>
      </c>
      <c r="AX23" t="n">
        <v>0.36</v>
      </c>
      <c r="AY23" t="b">
        <v>0</v>
      </c>
      <c r="AZ23" t="inlineStr"/>
      <c r="BA23">
        <f>IF(NOT(ISBLANK(INDIRECT("RC[-1]",FALSE()))),IF(NOT(INDIRECT("RC[-2]",FALSE())),INDIRECT("RC[-1]",FALSE()),""),IF(NOT(INDIRECT("RC[-2]",FALSE())),INDIRECT("RC[-3]",FALSE()),""))</f>
        <v/>
      </c>
      <c r="BB23" t="n">
        <v>5.75</v>
      </c>
      <c r="BC23">
        <f>IFERROR(ROUND(INDIRECT("RC[-1]",FALSE)*INDIRECT("RC[-2]",FALSE),2),"")</f>
        <v/>
      </c>
      <c r="BD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" ht="43.25" customHeight="1" s="51">
      <c r="A24" t="inlineStr">
        <is>
          <t>Floating Shelves - SP - KW - Main - KW Exact</t>
        </is>
      </c>
      <c r="B24" t="inlineStr">
        <is>
          <t>Floating Shelves</t>
        </is>
      </c>
      <c r="C24" t="inlineStr">
        <is>
          <t>KW Exact</t>
        </is>
      </c>
      <c r="D24" t="n">
        <v>3.47</v>
      </c>
      <c r="E24" t="n">
        <v>1</v>
      </c>
      <c r="F24" t="n">
        <v>2</v>
      </c>
      <c r="G24" t="inlineStr"/>
      <c r="H24" t="inlineStr">
        <is>
          <t>Sponsored Products</t>
        </is>
      </c>
      <c r="I24" t="inlineStr">
        <is>
          <t>Keyword</t>
        </is>
      </c>
      <c r="J24" t="inlineStr">
        <is>
          <t>7428651185344</t>
        </is>
      </c>
      <c r="K24" t="inlineStr">
        <is>
          <t>271290994430253</t>
        </is>
      </c>
      <c r="L24" t="inlineStr">
        <is>
          <t>198277790250678</t>
        </is>
      </c>
      <c r="M24" t="inlineStr"/>
      <c r="N24" t="inlineStr">
        <is>
          <t>wood shelves for wall</t>
        </is>
      </c>
      <c r="O24" t="inlineStr"/>
      <c r="P24" t="inlineStr">
        <is>
          <t>Floating Shelves - SP - KW - Main</t>
        </is>
      </c>
      <c r="Q24" t="inlineStr">
        <is>
          <t>wood shelves for wall</t>
        </is>
      </c>
      <c r="R24" t="inlineStr">
        <is>
          <t>exact</t>
        </is>
      </c>
      <c r="S24" t="n">
        <v>0.3</v>
      </c>
      <c r="T24" t="n">
        <v>5.75</v>
      </c>
      <c r="U24" t="n">
        <v>1.725</v>
      </c>
      <c r="V24" t="n">
        <v>314</v>
      </c>
      <c r="W24" t="n">
        <v>14</v>
      </c>
      <c r="X24" t="n">
        <v>2</v>
      </c>
      <c r="Y24" t="n">
        <v>2</v>
      </c>
      <c r="Z24" t="n">
        <v>0.0446</v>
      </c>
      <c r="AA24" t="n">
        <v>0.14</v>
      </c>
      <c r="AB24" t="n">
        <v>20.78</v>
      </c>
      <c r="AC24" t="n">
        <v>119.9</v>
      </c>
      <c r="AD24" t="n">
        <v>1.48</v>
      </c>
      <c r="AE24" t="n">
        <v>5.77</v>
      </c>
      <c r="AF24" t="n">
        <v>381</v>
      </c>
      <c r="AG24" t="n">
        <v>0.04461942257217848</v>
      </c>
      <c r="AH24" t="n">
        <v>0.1176470588235294</v>
      </c>
      <c r="AI24" t="n">
        <v>1.517058823529412</v>
      </c>
      <c r="AJ24" t="n">
        <v>4.649088794106243</v>
      </c>
      <c r="AK24" t="n">
        <v>17</v>
      </c>
      <c r="AL24" t="n">
        <v>0.011</v>
      </c>
      <c r="AM24" t="inlineStr"/>
      <c r="AN24" t="inlineStr"/>
      <c r="AO24" t="inlineStr"/>
      <c r="AP24" t="inlineStr"/>
      <c r="AQ24" s="99" t="n"/>
      <c r="AR24" t="inlineStr"/>
      <c r="AS24" t="inlineStr"/>
      <c r="AT24" t="inlineStr"/>
      <c r="AU24" t="inlineStr">
        <is>
          <t>0402</t>
        </is>
      </c>
      <c r="AV24" t="inlineStr">
        <is>
          <t>Up</t>
        </is>
      </c>
      <c r="AW24" t="inlineStr">
        <is>
          <t>Profitable - Low Impression Share</t>
        </is>
      </c>
      <c r="AX24" t="n">
        <v>0.36</v>
      </c>
      <c r="AY24" t="b">
        <v>0</v>
      </c>
      <c r="AZ24" t="inlineStr"/>
      <c r="BA24">
        <f>IF(NOT(ISBLANK(INDIRECT("RC[-1]",FALSE()))),IF(NOT(INDIRECT("RC[-2]",FALSE())),INDIRECT("RC[-1]",FALSE()),""),IF(NOT(INDIRECT("RC[-2]",FALSE())),INDIRECT("RC[-3]",FALSE()),""))</f>
        <v/>
      </c>
      <c r="BB24" t="n">
        <v>5.75</v>
      </c>
      <c r="BC24">
        <f>IFERROR(ROUND(INDIRECT("RC[-1]",FALSE)*INDIRECT("RC[-2]",FALSE),2),"")</f>
        <v/>
      </c>
      <c r="BD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" ht="43.25" customHeight="1" s="51">
      <c r="A25" t="inlineStr">
        <is>
          <t>Floating Shelves - SP - KW - Main - KW Exact</t>
        </is>
      </c>
      <c r="B25" t="inlineStr">
        <is>
          <t>Floating Shelves</t>
        </is>
      </c>
      <c r="C25" t="inlineStr">
        <is>
          <t>KW Exact</t>
        </is>
      </c>
      <c r="D25" t="n">
        <v>3.47</v>
      </c>
      <c r="E25" t="n">
        <v>1</v>
      </c>
      <c r="F25" t="n">
        <v>2</v>
      </c>
      <c r="G25" t="inlineStr"/>
      <c r="H25" t="inlineStr">
        <is>
          <t>Sponsored Products</t>
        </is>
      </c>
      <c r="I25" t="inlineStr">
        <is>
          <t>Keyword</t>
        </is>
      </c>
      <c r="J25" t="inlineStr">
        <is>
          <t>7428651185344</t>
        </is>
      </c>
      <c r="K25" t="inlineStr">
        <is>
          <t>271290994430253</t>
        </is>
      </c>
      <c r="L25" t="inlineStr">
        <is>
          <t>162148747324684</t>
        </is>
      </c>
      <c r="M25" t="inlineStr"/>
      <c r="N25" t="inlineStr">
        <is>
          <t>wooden floating shelf</t>
        </is>
      </c>
      <c r="O25" t="inlineStr"/>
      <c r="P25" t="inlineStr">
        <is>
          <t>Floating Shelves - SP - KW - Main</t>
        </is>
      </c>
      <c r="Q25" t="inlineStr">
        <is>
          <t>wooden floating shelf</t>
        </is>
      </c>
      <c r="R25" t="inlineStr">
        <is>
          <t>exact</t>
        </is>
      </c>
      <c r="S25" t="n">
        <v>0.3</v>
      </c>
      <c r="T25" t="n">
        <v>5.75</v>
      </c>
      <c r="U25" t="n">
        <v>1.725</v>
      </c>
      <c r="V25" t="n">
        <v>833</v>
      </c>
      <c r="W25" t="n">
        <v>5</v>
      </c>
      <c r="X25" t="n">
        <v>1</v>
      </c>
      <c r="Y25" t="n">
        <v>1</v>
      </c>
      <c r="Z25" t="n">
        <v>0.006</v>
      </c>
      <c r="AA25" t="n">
        <v>0.2</v>
      </c>
      <c r="AB25" t="n">
        <v>4.53</v>
      </c>
      <c r="AC25" t="n">
        <v>59.95</v>
      </c>
      <c r="AD25" t="n">
        <v>0.91</v>
      </c>
      <c r="AE25" t="n">
        <v>13.23</v>
      </c>
      <c r="AF25" t="n">
        <v>1152</v>
      </c>
      <c r="AG25" t="n">
        <v>0.0078125</v>
      </c>
      <c r="AH25" t="n">
        <v>0.2222222222222222</v>
      </c>
      <c r="AI25" t="n">
        <v>1.104444444444444</v>
      </c>
      <c r="AJ25" t="n">
        <v>12.56539235412475</v>
      </c>
      <c r="AK25" t="n">
        <v>33</v>
      </c>
      <c r="AL25" t="n">
        <v>0.0008</v>
      </c>
      <c r="AM25" t="inlineStr"/>
      <c r="AN25" t="inlineStr"/>
      <c r="AO25" t="inlineStr"/>
      <c r="AP25" t="inlineStr"/>
      <c r="AQ25" s="99" t="n"/>
      <c r="AR25" t="inlineStr"/>
      <c r="AS25" t="inlineStr"/>
      <c r="AT25" t="inlineStr"/>
      <c r="AU25" t="inlineStr">
        <is>
          <t>0402</t>
        </is>
      </c>
      <c r="AV25" t="inlineStr">
        <is>
          <t>Up</t>
        </is>
      </c>
      <c r="AW25" t="inlineStr">
        <is>
          <t>Profitable - Low Impression Share</t>
        </is>
      </c>
      <c r="AX25" t="n">
        <v>0.36</v>
      </c>
      <c r="AY25" t="b">
        <v>0</v>
      </c>
      <c r="AZ25" t="inlineStr"/>
      <c r="BA25">
        <f>IF(NOT(ISBLANK(INDIRECT("RC[-1]",FALSE()))),IF(NOT(INDIRECT("RC[-2]",FALSE())),INDIRECT("RC[-1]",FALSE()),""),IF(NOT(INDIRECT("RC[-2]",FALSE())),INDIRECT("RC[-3]",FALSE()),""))</f>
        <v/>
      </c>
      <c r="BB25" t="n">
        <v>5.75</v>
      </c>
      <c r="BC25">
        <f>IFERROR(ROUND(INDIRECT("RC[-1]",FALSE)*INDIRECT("RC[-2]",FALSE),2),"")</f>
        <v/>
      </c>
      <c r="BD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" ht="43.25" customHeight="1" s="51">
      <c r="A26" t="inlineStr">
        <is>
          <t>Floating Shelves - SP - KW - Main - KW Exact</t>
        </is>
      </c>
      <c r="B26" t="inlineStr">
        <is>
          <t>Floating Shelves</t>
        </is>
      </c>
      <c r="C26" t="inlineStr">
        <is>
          <t>KW Exact</t>
        </is>
      </c>
      <c r="D26" t="n">
        <v>3.47</v>
      </c>
      <c r="E26" t="n">
        <v>1</v>
      </c>
      <c r="F26" t="n">
        <v>2</v>
      </c>
      <c r="G26" t="inlineStr"/>
      <c r="H26" t="inlineStr">
        <is>
          <t>Sponsored Products</t>
        </is>
      </c>
      <c r="I26" t="inlineStr">
        <is>
          <t>Keyword</t>
        </is>
      </c>
      <c r="J26" t="inlineStr">
        <is>
          <t>7428651185344</t>
        </is>
      </c>
      <c r="K26" t="inlineStr">
        <is>
          <t>271290994430253</t>
        </is>
      </c>
      <c r="L26" t="inlineStr">
        <is>
          <t>79747779776973</t>
        </is>
      </c>
      <c r="M26" t="inlineStr"/>
      <c r="N26" t="inlineStr">
        <is>
          <t>wall mount shelf</t>
        </is>
      </c>
      <c r="O26" t="inlineStr"/>
      <c r="P26" t="inlineStr">
        <is>
          <t>Floating Shelves - SP - KW - Main</t>
        </is>
      </c>
      <c r="Q26" t="inlineStr">
        <is>
          <t>wall mount shelf</t>
        </is>
      </c>
      <c r="R26" t="inlineStr">
        <is>
          <t>exact</t>
        </is>
      </c>
      <c r="S26" t="n">
        <v>0.3</v>
      </c>
      <c r="T26" t="n">
        <v>5.75</v>
      </c>
      <c r="U26" t="n">
        <v>1.725</v>
      </c>
      <c r="V26" t="n">
        <v>385</v>
      </c>
      <c r="W26" t="n">
        <v>8</v>
      </c>
      <c r="X26" t="n">
        <v>1</v>
      </c>
      <c r="Y26" t="n">
        <v>1</v>
      </c>
      <c r="Z26" t="n">
        <v>0.0208</v>
      </c>
      <c r="AA26" t="n">
        <v>0.12</v>
      </c>
      <c r="AB26" t="n">
        <v>12.07</v>
      </c>
      <c r="AC26" t="n">
        <v>59.95</v>
      </c>
      <c r="AD26" t="n">
        <v>1.51</v>
      </c>
      <c r="AE26" t="n">
        <v>4.97</v>
      </c>
      <c r="AF26" t="n">
        <v>429</v>
      </c>
      <c r="AG26" t="n">
        <v>0.02097902097902098</v>
      </c>
      <c r="AH26" t="n">
        <v>0.1111111111111111</v>
      </c>
      <c r="AI26" t="n">
        <v>1.524444444444444</v>
      </c>
      <c r="AJ26" t="n">
        <v>4.369533527696793</v>
      </c>
      <c r="AK26" t="n">
        <v>53</v>
      </c>
      <c r="AL26" t="n">
        <v>0.0013</v>
      </c>
      <c r="AM26" t="inlineStr"/>
      <c r="AN26" t="inlineStr"/>
      <c r="AO26" t="inlineStr"/>
      <c r="AP26" t="inlineStr"/>
      <c r="AQ26" s="99" t="n"/>
      <c r="AR26" t="inlineStr"/>
      <c r="AS26" t="inlineStr"/>
      <c r="AT26" t="inlineStr"/>
      <c r="AU26" t="inlineStr">
        <is>
          <t>0402</t>
        </is>
      </c>
      <c r="AV26" t="inlineStr">
        <is>
          <t>Up</t>
        </is>
      </c>
      <c r="AW26" t="inlineStr">
        <is>
          <t>Profitable - Low Impression Share</t>
        </is>
      </c>
      <c r="AX26" t="n">
        <v>0.36</v>
      </c>
      <c r="AY26" t="b">
        <v>0</v>
      </c>
      <c r="AZ26" t="inlineStr"/>
      <c r="BA26">
        <f>IF(NOT(ISBLANK(INDIRECT("RC[-1]",FALSE()))),IF(NOT(INDIRECT("RC[-2]",FALSE())),INDIRECT("RC[-1]",FALSE()),""),IF(NOT(INDIRECT("RC[-2]",FALSE())),INDIRECT("RC[-3]",FALSE()),""))</f>
        <v/>
      </c>
      <c r="BB26" t="n">
        <v>5.75</v>
      </c>
      <c r="BC26">
        <f>IFERROR(ROUND(INDIRECT("RC[-1]",FALSE)*INDIRECT("RC[-2]",FALSE),2),"")</f>
        <v/>
      </c>
      <c r="BD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" ht="43.25" customHeight="1" s="51">
      <c r="A27" t="inlineStr">
        <is>
          <t>Floating Shelves - SP - KW - Main - KW Exact</t>
        </is>
      </c>
      <c r="B27" t="inlineStr">
        <is>
          <t>Floating Shelves</t>
        </is>
      </c>
      <c r="C27" t="inlineStr">
        <is>
          <t>KW Exact</t>
        </is>
      </c>
      <c r="D27" t="n">
        <v>3.47</v>
      </c>
      <c r="E27" t="n">
        <v>1</v>
      </c>
      <c r="F27" t="n">
        <v>2</v>
      </c>
      <c r="G27" t="inlineStr"/>
      <c r="H27" t="inlineStr">
        <is>
          <t>Sponsored Products</t>
        </is>
      </c>
      <c r="I27" t="inlineStr">
        <is>
          <t>Keyword</t>
        </is>
      </c>
      <c r="J27" t="inlineStr">
        <is>
          <t>7428651185344</t>
        </is>
      </c>
      <c r="K27" t="inlineStr">
        <is>
          <t>271290994430253</t>
        </is>
      </c>
      <c r="L27" t="inlineStr">
        <is>
          <t>273480352516418</t>
        </is>
      </c>
      <c r="M27" t="inlineStr"/>
      <c r="N27" t="inlineStr">
        <is>
          <t>floating shelves drywall</t>
        </is>
      </c>
      <c r="O27" t="inlineStr"/>
      <c r="P27" t="inlineStr">
        <is>
          <t>Floating Shelves - SP - KW - Main</t>
        </is>
      </c>
      <c r="Q27" t="inlineStr">
        <is>
          <t>floating shelves drywall</t>
        </is>
      </c>
      <c r="R27" t="inlineStr">
        <is>
          <t>exact</t>
        </is>
      </c>
      <c r="S27" t="n">
        <v>0.3</v>
      </c>
      <c r="T27" t="n">
        <v>5.75</v>
      </c>
      <c r="U27" t="n">
        <v>1.725</v>
      </c>
      <c r="V27" t="n">
        <v>33</v>
      </c>
      <c r="W27" t="n">
        <v>4</v>
      </c>
      <c r="X27" t="n">
        <v>1</v>
      </c>
      <c r="Y27" t="n">
        <v>1</v>
      </c>
      <c r="Z27" t="n">
        <v>0.1212</v>
      </c>
      <c r="AA27" t="n">
        <v>0.25</v>
      </c>
      <c r="AB27" t="n">
        <v>4.48</v>
      </c>
      <c r="AC27" t="n">
        <v>59.95</v>
      </c>
      <c r="AD27" t="n">
        <v>1.12</v>
      </c>
      <c r="AE27" t="n">
        <v>13.38</v>
      </c>
      <c r="AF27" t="n">
        <v>66</v>
      </c>
      <c r="AG27" t="n">
        <v>0.06060606060606061</v>
      </c>
      <c r="AH27" t="n">
        <v>0.25</v>
      </c>
      <c r="AI27" t="n">
        <v>1.12</v>
      </c>
      <c r="AJ27" t="n">
        <v>13.38169642857143</v>
      </c>
      <c r="AK27" t="inlineStr"/>
      <c r="AL27" t="inlineStr"/>
      <c r="AM27" t="inlineStr"/>
      <c r="AN27" t="inlineStr"/>
      <c r="AO27" t="inlineStr"/>
      <c r="AP27" t="inlineStr"/>
      <c r="AQ27" s="99" t="n"/>
      <c r="AR27" t="inlineStr"/>
      <c r="AS27" t="inlineStr"/>
      <c r="AT27" t="inlineStr"/>
      <c r="AU27" t="inlineStr">
        <is>
          <t>0400</t>
        </is>
      </c>
      <c r="AV27" t="inlineStr">
        <is>
          <t>Up</t>
        </is>
      </c>
      <c r="AW27" t="inlineStr">
        <is>
          <t>Profitable - Already Bidding High</t>
        </is>
      </c>
      <c r="AX27" t="n">
        <v>0.33</v>
      </c>
      <c r="AY27" t="b">
        <v>0</v>
      </c>
      <c r="AZ27" t="inlineStr"/>
      <c r="BA27">
        <f>IF(NOT(ISBLANK(INDIRECT("RC[-1]",FALSE()))),IF(NOT(INDIRECT("RC[-2]",FALSE())),INDIRECT("RC[-1]",FALSE()),""),IF(NOT(INDIRECT("RC[-2]",FALSE())),INDIRECT("RC[-3]",FALSE()),""))</f>
        <v/>
      </c>
      <c r="BB27" t="n">
        <v>5.75</v>
      </c>
      <c r="BC27">
        <f>IFERROR(ROUND(INDIRECT("RC[-1]",FALSE)*INDIRECT("RC[-2]",FALSE),2),"")</f>
        <v/>
      </c>
      <c r="BD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" ht="43.25" customHeight="1" s="51">
      <c r="A28" t="inlineStr">
        <is>
          <t>Floating Shelves - SP - KW - Main - KW Exact</t>
        </is>
      </c>
      <c r="B28" t="inlineStr">
        <is>
          <t>Floating Shelves</t>
        </is>
      </c>
      <c r="C28" t="inlineStr">
        <is>
          <t>KW Exact</t>
        </is>
      </c>
      <c r="D28" t="n">
        <v>3.47</v>
      </c>
      <c r="E28" t="n">
        <v>1</v>
      </c>
      <c r="F28" t="n">
        <v>2</v>
      </c>
      <c r="G28" t="inlineStr"/>
      <c r="H28" t="inlineStr">
        <is>
          <t>Sponsored Products</t>
        </is>
      </c>
      <c r="I28" t="inlineStr">
        <is>
          <t>Keyword</t>
        </is>
      </c>
      <c r="J28" t="inlineStr">
        <is>
          <t>7428651185344</t>
        </is>
      </c>
      <c r="K28" t="inlineStr">
        <is>
          <t>271290994430253</t>
        </is>
      </c>
      <c r="L28" t="inlineStr">
        <is>
          <t>36140618806772</t>
        </is>
      </c>
      <c r="M28" t="inlineStr"/>
      <c r="N28" t="inlineStr">
        <is>
          <t>wall mounted display shelf</t>
        </is>
      </c>
      <c r="O28" t="inlineStr"/>
      <c r="P28" t="inlineStr">
        <is>
          <t>Floating Shelves - SP - KW - Main</t>
        </is>
      </c>
      <c r="Q28" t="inlineStr">
        <is>
          <t>wall mounted display shelf</t>
        </is>
      </c>
      <c r="R28" t="inlineStr">
        <is>
          <t>exact</t>
        </is>
      </c>
      <c r="S28" t="n">
        <v>0.3</v>
      </c>
      <c r="T28" t="n">
        <v>5.75</v>
      </c>
      <c r="U28" t="n">
        <v>1.725</v>
      </c>
      <c r="V28" t="n">
        <v>73</v>
      </c>
      <c r="W28" t="n">
        <v>2</v>
      </c>
      <c r="X28" t="n">
        <v>1</v>
      </c>
      <c r="Y28" t="n">
        <v>1</v>
      </c>
      <c r="Z28" t="n">
        <v>0.0274</v>
      </c>
      <c r="AA28" t="n">
        <v>0.5</v>
      </c>
      <c r="AB28" t="n">
        <v>3.44</v>
      </c>
      <c r="AC28" t="n">
        <v>59.95</v>
      </c>
      <c r="AD28" t="n">
        <v>1.72</v>
      </c>
      <c r="AE28" t="n">
        <v>17.43</v>
      </c>
      <c r="AF28" t="n">
        <v>102</v>
      </c>
      <c r="AG28" t="n">
        <v>0.02941176470588235</v>
      </c>
      <c r="AH28" t="n">
        <v>0.3333333333333333</v>
      </c>
      <c r="AI28" t="n">
        <v>1.566666666666667</v>
      </c>
      <c r="AJ28" t="n">
        <v>12.75531914893617</v>
      </c>
      <c r="AK28" t="inlineStr"/>
      <c r="AL28" t="inlineStr"/>
      <c r="AM28" t="inlineStr"/>
      <c r="AN28" t="inlineStr"/>
      <c r="AO28" t="inlineStr"/>
      <c r="AP28" t="inlineStr"/>
      <c r="AQ28" s="99" t="n"/>
      <c r="AR28" t="inlineStr"/>
      <c r="AS28" t="inlineStr"/>
      <c r="AT28" t="inlineStr"/>
      <c r="AU28" t="inlineStr">
        <is>
          <t>0402</t>
        </is>
      </c>
      <c r="AV28" t="inlineStr">
        <is>
          <t>Up</t>
        </is>
      </c>
      <c r="AW28" t="inlineStr">
        <is>
          <t>Profitable - Competitive Bid</t>
        </is>
      </c>
      <c r="AX28" t="n">
        <v>0.34</v>
      </c>
      <c r="AY28" t="b">
        <v>0</v>
      </c>
      <c r="AZ28" t="inlineStr"/>
      <c r="BA28">
        <f>IF(NOT(ISBLANK(INDIRECT("RC[-1]",FALSE()))),IF(NOT(INDIRECT("RC[-2]",FALSE())),INDIRECT("RC[-1]",FALSE()),""),IF(NOT(INDIRECT("RC[-2]",FALSE())),INDIRECT("RC[-3]",FALSE()),""))</f>
        <v/>
      </c>
      <c r="BB28" t="n">
        <v>5.75</v>
      </c>
      <c r="BC28">
        <f>IFERROR(ROUND(INDIRECT("RC[-1]",FALSE)*INDIRECT("RC[-2]",FALSE),2),"")</f>
        <v/>
      </c>
      <c r="BD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" ht="43.25" customHeight="1" s="51">
      <c r="A29" t="inlineStr">
        <is>
          <t>Floating Shelves - SP - KW - Main - KW Exact</t>
        </is>
      </c>
      <c r="B29" t="inlineStr">
        <is>
          <t>Floating Shelves</t>
        </is>
      </c>
      <c r="C29" t="inlineStr">
        <is>
          <t>KW Exact</t>
        </is>
      </c>
      <c r="D29" t="n">
        <v>3.47</v>
      </c>
      <c r="E29" t="n">
        <v>1</v>
      </c>
      <c r="F29" t="n">
        <v>2</v>
      </c>
      <c r="G29" t="inlineStr"/>
      <c r="H29" t="inlineStr">
        <is>
          <t>Sponsored Products</t>
        </is>
      </c>
      <c r="I29" t="inlineStr">
        <is>
          <t>Keyword</t>
        </is>
      </c>
      <c r="J29" t="inlineStr">
        <is>
          <t>7428651185344</t>
        </is>
      </c>
      <c r="K29" t="inlineStr">
        <is>
          <t>271290994430253</t>
        </is>
      </c>
      <c r="L29" t="inlineStr">
        <is>
          <t>213951195487400</t>
        </is>
      </c>
      <c r="M29" t="inlineStr"/>
      <c r="N29" t="inlineStr">
        <is>
          <t>hanging wall shelf</t>
        </is>
      </c>
      <c r="O29" t="inlineStr"/>
      <c r="P29" t="inlineStr">
        <is>
          <t>Floating Shelves - SP - KW - Main</t>
        </is>
      </c>
      <c r="Q29" t="inlineStr">
        <is>
          <t>hanging wall shelf</t>
        </is>
      </c>
      <c r="R29" t="inlineStr">
        <is>
          <t>exact</t>
        </is>
      </c>
      <c r="S29" t="n">
        <v>0.3</v>
      </c>
      <c r="T29" t="n">
        <v>5.75</v>
      </c>
      <c r="U29" t="n">
        <v>1.725</v>
      </c>
      <c r="V29" t="n">
        <v>588</v>
      </c>
      <c r="W29" t="n">
        <v>6</v>
      </c>
      <c r="X29" t="n">
        <v>1</v>
      </c>
      <c r="Y29" t="n">
        <v>1</v>
      </c>
      <c r="Z29" t="n">
        <v>0.0102</v>
      </c>
      <c r="AA29" t="n">
        <v>0.17</v>
      </c>
      <c r="AB29" t="n">
        <v>10.15</v>
      </c>
      <c r="AC29" t="n">
        <v>59.95</v>
      </c>
      <c r="AD29" t="n">
        <v>1.69</v>
      </c>
      <c r="AE29" t="n">
        <v>5.91</v>
      </c>
      <c r="AF29" t="n">
        <v>724</v>
      </c>
      <c r="AG29" t="n">
        <v>0.01104972375690608</v>
      </c>
      <c r="AH29" t="n">
        <v>0.125</v>
      </c>
      <c r="AI29" t="n">
        <v>1.69</v>
      </c>
      <c r="AJ29" t="n">
        <v>4.434171597633136</v>
      </c>
      <c r="AK29" t="n">
        <v>49</v>
      </c>
      <c r="AL29" t="n">
        <v>0.0005999999999999999</v>
      </c>
      <c r="AM29" t="inlineStr"/>
      <c r="AN29" t="inlineStr"/>
      <c r="AO29" t="inlineStr"/>
      <c r="AP29" t="inlineStr"/>
      <c r="AQ29" s="99" t="n"/>
      <c r="AR29" t="inlineStr"/>
      <c r="AS29" t="inlineStr"/>
      <c r="AT29" t="inlineStr"/>
      <c r="AU29" t="inlineStr">
        <is>
          <t>0402</t>
        </is>
      </c>
      <c r="AV29" t="inlineStr">
        <is>
          <t>Up</t>
        </is>
      </c>
      <c r="AW29" t="inlineStr">
        <is>
          <t>Profitable - Low Impression Share</t>
        </is>
      </c>
      <c r="AX29" t="n">
        <v>0.36</v>
      </c>
      <c r="AY29" t="b">
        <v>0</v>
      </c>
      <c r="AZ29" t="inlineStr"/>
      <c r="BA29">
        <f>IF(NOT(ISBLANK(INDIRECT("RC[-1]",FALSE()))),IF(NOT(INDIRECT("RC[-2]",FALSE())),INDIRECT("RC[-1]",FALSE()),""),IF(NOT(INDIRECT("RC[-2]",FALSE())),INDIRECT("RC[-3]",FALSE()),""))</f>
        <v/>
      </c>
      <c r="BB29" t="n">
        <v>5.75</v>
      </c>
      <c r="BC29">
        <f>IFERROR(ROUND(INDIRECT("RC[-1]",FALSE)*INDIRECT("RC[-2]",FALSE),2),"")</f>
        <v/>
      </c>
      <c r="BD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" ht="43.25" customHeight="1" s="51">
      <c r="A30" t="inlineStr">
        <is>
          <t>Floating Shelves - SP - KW - Main - KW Exact</t>
        </is>
      </c>
      <c r="B30" t="inlineStr">
        <is>
          <t>Floating Shelves</t>
        </is>
      </c>
      <c r="C30" t="inlineStr">
        <is>
          <t>KW Exact</t>
        </is>
      </c>
      <c r="D30" t="n">
        <v>3.47</v>
      </c>
      <c r="E30" t="n">
        <v>1</v>
      </c>
      <c r="F30" t="n">
        <v>2</v>
      </c>
      <c r="G30" t="inlineStr"/>
      <c r="H30" t="inlineStr">
        <is>
          <t>Sponsored Products</t>
        </is>
      </c>
      <c r="I30" t="inlineStr">
        <is>
          <t>Keyword</t>
        </is>
      </c>
      <c r="J30" t="inlineStr">
        <is>
          <t>7428651185344</t>
        </is>
      </c>
      <c r="K30" t="inlineStr">
        <is>
          <t>271290994430253</t>
        </is>
      </c>
      <c r="L30" t="inlineStr">
        <is>
          <t>187092029899903</t>
        </is>
      </c>
      <c r="M30" t="inlineStr"/>
      <c r="N30" t="inlineStr">
        <is>
          <t>solid wood floating shelves</t>
        </is>
      </c>
      <c r="O30" t="inlineStr"/>
      <c r="P30" t="inlineStr">
        <is>
          <t>Floating Shelves - SP - KW - Main</t>
        </is>
      </c>
      <c r="Q30" t="inlineStr">
        <is>
          <t>solid wood floating shelves</t>
        </is>
      </c>
      <c r="R30" t="inlineStr">
        <is>
          <t>exact</t>
        </is>
      </c>
      <c r="S30" t="n">
        <v>0.3</v>
      </c>
      <c r="T30" t="n">
        <v>5.75</v>
      </c>
      <c r="U30" t="n">
        <v>1.725</v>
      </c>
      <c r="V30" t="n">
        <v>239</v>
      </c>
      <c r="W30" t="n">
        <v>4</v>
      </c>
      <c r="X30" t="n">
        <v>1</v>
      </c>
      <c r="Y30" t="n">
        <v>1</v>
      </c>
      <c r="Z30" t="n">
        <v>0.0167</v>
      </c>
      <c r="AA30" t="n">
        <v>0.25</v>
      </c>
      <c r="AB30" t="n">
        <v>2.68</v>
      </c>
      <c r="AC30" t="n">
        <v>59.95</v>
      </c>
      <c r="AD30" t="n">
        <v>0.67</v>
      </c>
      <c r="AE30" t="n">
        <v>22.37</v>
      </c>
      <c r="AF30" t="n">
        <v>298</v>
      </c>
      <c r="AG30" t="n">
        <v>0.01677852348993289</v>
      </c>
      <c r="AH30" t="n">
        <v>0.2</v>
      </c>
      <c r="AI30" t="n">
        <v>0.866</v>
      </c>
      <c r="AJ30" t="n">
        <v>13.84526558891455</v>
      </c>
      <c r="AK30" t="n">
        <v>32</v>
      </c>
      <c r="AL30" t="n">
        <v>0.0037</v>
      </c>
      <c r="AM30" t="inlineStr">
        <is>
          <t>18, 13, 11, 12, 13, 14, 14, 15, 11, 11, 9, 9, 10, 17, 8, 12, 5, 7, 10, 11, 9, 13, 12, 11, 11, 9, 8, 13, 10, 7, 7, 7</t>
        </is>
      </c>
      <c r="AN30" t="inlineStr">
        <is>
          <t>1, 3, 2, 3, 1, 2, 1, 1</t>
        </is>
      </c>
      <c r="AO30" t="n">
        <v>10.84375</v>
      </c>
      <c r="AP30" t="n">
        <v>1.75</v>
      </c>
      <c r="AQ30" s="99" t="n"/>
      <c r="AR30" t="inlineStr"/>
      <c r="AS30" t="inlineStr"/>
      <c r="AT30" t="inlineStr"/>
      <c r="AU30" t="inlineStr">
        <is>
          <t>0402</t>
        </is>
      </c>
      <c r="AV30" t="inlineStr">
        <is>
          <t>Up</t>
        </is>
      </c>
      <c r="AW30" t="inlineStr">
        <is>
          <t>Profitable - Low Impression Share</t>
        </is>
      </c>
      <c r="AX30" t="n">
        <v>0.36</v>
      </c>
      <c r="AY30" t="b">
        <v>0</v>
      </c>
      <c r="AZ30" t="inlineStr"/>
      <c r="BA30">
        <f>IF(NOT(ISBLANK(INDIRECT("RC[-1]",FALSE()))),IF(NOT(INDIRECT("RC[-2]",FALSE())),INDIRECT("RC[-1]",FALSE()),""),IF(NOT(INDIRECT("RC[-2]",FALSE())),INDIRECT("RC[-3]",FALSE()),""))</f>
        <v/>
      </c>
      <c r="BB30" t="n">
        <v>5.75</v>
      </c>
      <c r="BC30">
        <f>IFERROR(ROUND(INDIRECT("RC[-1]",FALSE)*INDIRECT("RC[-2]",FALSE),2),"")</f>
        <v/>
      </c>
      <c r="BD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" ht="43.25" customHeight="1" s="51">
      <c r="A31" t="inlineStr">
        <is>
          <t>Floating Shelves - SP - KW - Main - KW Exact</t>
        </is>
      </c>
      <c r="B31" t="inlineStr">
        <is>
          <t>Floating Shelves</t>
        </is>
      </c>
      <c r="C31" t="inlineStr">
        <is>
          <t>KW Exact</t>
        </is>
      </c>
      <c r="D31" t="n">
        <v>3.47</v>
      </c>
      <c r="E31" t="n">
        <v>1</v>
      </c>
      <c r="F31" t="n">
        <v>2</v>
      </c>
      <c r="G31" t="inlineStr"/>
      <c r="H31" t="inlineStr">
        <is>
          <t>Sponsored Products</t>
        </is>
      </c>
      <c r="I31" t="inlineStr">
        <is>
          <t>Keyword</t>
        </is>
      </c>
      <c r="J31" t="inlineStr">
        <is>
          <t>7428651185344</t>
        </is>
      </c>
      <c r="K31" t="inlineStr">
        <is>
          <t>271290994430253</t>
        </is>
      </c>
      <c r="L31" t="inlineStr">
        <is>
          <t>186340539266171</t>
        </is>
      </c>
      <c r="M31" t="inlineStr"/>
      <c r="N31" t="inlineStr">
        <is>
          <t>rustic floating shelf</t>
        </is>
      </c>
      <c r="O31" t="inlineStr"/>
      <c r="P31" t="inlineStr">
        <is>
          <t>Floating Shelves - SP - KW - Main</t>
        </is>
      </c>
      <c r="Q31" t="inlineStr">
        <is>
          <t>rustic floating shelf</t>
        </is>
      </c>
      <c r="R31" t="inlineStr">
        <is>
          <t>exact</t>
        </is>
      </c>
      <c r="S31" t="n">
        <v>0.3</v>
      </c>
      <c r="T31" t="n">
        <v>5.75</v>
      </c>
      <c r="U31" t="n">
        <v>1.725</v>
      </c>
      <c r="V31" t="n">
        <v>1364</v>
      </c>
      <c r="W31" t="n">
        <v>10</v>
      </c>
      <c r="X31" t="n">
        <v>1</v>
      </c>
      <c r="Y31" t="n">
        <v>1</v>
      </c>
      <c r="Z31" t="n">
        <v>0.0073</v>
      </c>
      <c r="AA31" t="n">
        <v>0.1</v>
      </c>
      <c r="AB31" t="n">
        <v>2.6</v>
      </c>
      <c r="AC31" t="n">
        <v>59.95</v>
      </c>
      <c r="AD31" t="n">
        <v>0.26</v>
      </c>
      <c r="AE31" t="n">
        <v>23.06</v>
      </c>
      <c r="AF31" t="n">
        <v>1813</v>
      </c>
      <c r="AG31" t="n">
        <v>0.00827357970215113</v>
      </c>
      <c r="AH31" t="n">
        <v>0.2</v>
      </c>
      <c r="AI31" t="n">
        <v>0.2666666666666667</v>
      </c>
      <c r="AJ31" t="n">
        <v>59.95</v>
      </c>
      <c r="AK31" t="inlineStr"/>
      <c r="AL31" t="inlineStr"/>
      <c r="AM31" t="inlineStr"/>
      <c r="AN31" t="inlineStr"/>
      <c r="AO31" t="inlineStr"/>
      <c r="AP31" t="inlineStr"/>
      <c r="AQ31" s="99" t="n"/>
      <c r="AR31" t="inlineStr"/>
      <c r="AS31" t="inlineStr"/>
      <c r="AT31" t="inlineStr"/>
      <c r="AU31" t="inlineStr">
        <is>
          <t>0400</t>
        </is>
      </c>
      <c r="AV31" t="inlineStr">
        <is>
          <t>Up</t>
        </is>
      </c>
      <c r="AW31" t="inlineStr">
        <is>
          <t>Profitable - Already Bidding High</t>
        </is>
      </c>
      <c r="AX31" t="n">
        <v>0.33</v>
      </c>
      <c r="AY31" t="b">
        <v>0</v>
      </c>
      <c r="AZ31" t="inlineStr"/>
      <c r="BA31">
        <f>IF(NOT(ISBLANK(INDIRECT("RC[-1]",FALSE()))),IF(NOT(INDIRECT("RC[-2]",FALSE())),INDIRECT("RC[-1]",FALSE()),""),IF(NOT(INDIRECT("RC[-2]",FALSE())),INDIRECT("RC[-3]",FALSE()),""))</f>
        <v/>
      </c>
      <c r="BB31" t="n">
        <v>5.75</v>
      </c>
      <c r="BC31">
        <f>IFERROR(ROUND(INDIRECT("RC[-1]",FALSE)*INDIRECT("RC[-2]",FALSE),2),"")</f>
        <v/>
      </c>
      <c r="BD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" ht="43.25" customHeight="1" s="51">
      <c r="A32" t="inlineStr">
        <is>
          <t>Floating Shelves - SP - KW - Main - KW Exact</t>
        </is>
      </c>
      <c r="B32" t="inlineStr">
        <is>
          <t>Floating Shelves</t>
        </is>
      </c>
      <c r="C32" t="inlineStr">
        <is>
          <t>KW Exact</t>
        </is>
      </c>
      <c r="D32" t="n">
        <v>3.47</v>
      </c>
      <c r="E32" t="n">
        <v>1</v>
      </c>
      <c r="F32" t="n">
        <v>2</v>
      </c>
      <c r="G32" t="inlineStr"/>
      <c r="H32" t="inlineStr">
        <is>
          <t>Sponsored Products</t>
        </is>
      </c>
      <c r="I32" t="inlineStr">
        <is>
          <t>Keyword</t>
        </is>
      </c>
      <c r="J32" t="inlineStr">
        <is>
          <t>7428651185344</t>
        </is>
      </c>
      <c r="K32" t="inlineStr">
        <is>
          <t>271290994430253</t>
        </is>
      </c>
      <c r="L32" t="inlineStr">
        <is>
          <t>128512098414039</t>
        </is>
      </c>
      <c r="M32" t="inlineStr"/>
      <c r="N32" t="inlineStr">
        <is>
          <t>wooden shelves for bathroom</t>
        </is>
      </c>
      <c r="O32" t="inlineStr"/>
      <c r="P32" t="inlineStr">
        <is>
          <t>Floating Shelves - SP - KW - Main</t>
        </is>
      </c>
      <c r="Q32" t="inlineStr">
        <is>
          <t>wooden shelves for bathroom</t>
        </is>
      </c>
      <c r="R32" t="inlineStr">
        <is>
          <t>exact</t>
        </is>
      </c>
      <c r="S32" t="n">
        <v>0.3</v>
      </c>
      <c r="T32" t="n">
        <v>5.75</v>
      </c>
      <c r="U32" t="n">
        <v>1.725</v>
      </c>
      <c r="V32" t="n">
        <v>599</v>
      </c>
      <c r="W32" t="n">
        <v>2</v>
      </c>
      <c r="X32" t="n">
        <v>1</v>
      </c>
      <c r="Y32" t="n">
        <v>1</v>
      </c>
      <c r="Z32" t="n">
        <v>0.0033</v>
      </c>
      <c r="AA32" t="n">
        <v>0.5</v>
      </c>
      <c r="AB32" t="n">
        <v>1.67</v>
      </c>
      <c r="AC32" t="n">
        <v>59.95</v>
      </c>
      <c r="AD32" t="n">
        <v>0.84</v>
      </c>
      <c r="AE32" t="n">
        <v>35.9</v>
      </c>
      <c r="AF32" t="n">
        <v>681</v>
      </c>
      <c r="AG32" t="n">
        <v>0.004405286343612335</v>
      </c>
      <c r="AH32" t="n">
        <v>0.3333333333333333</v>
      </c>
      <c r="AI32" t="n">
        <v>1.056666666666667</v>
      </c>
      <c r="AJ32" t="n">
        <v>18.91167192429022</v>
      </c>
      <c r="AK32" t="n">
        <v>12</v>
      </c>
      <c r="AL32" t="n">
        <v>0.005</v>
      </c>
      <c r="AM32" t="inlineStr"/>
      <c r="AN32" t="inlineStr"/>
      <c r="AO32" t="inlineStr"/>
      <c r="AP32" t="inlineStr"/>
      <c r="AQ32" s="99" t="n"/>
      <c r="AR32" t="inlineStr"/>
      <c r="AS32" t="inlineStr"/>
      <c r="AT32" t="inlineStr"/>
      <c r="AU32" t="inlineStr">
        <is>
          <t>0402</t>
        </is>
      </c>
      <c r="AV32" t="inlineStr">
        <is>
          <t>Up</t>
        </is>
      </c>
      <c r="AW32" t="inlineStr">
        <is>
          <t>Profitable - Low Impression Share</t>
        </is>
      </c>
      <c r="AX32" t="n">
        <v>0.36</v>
      </c>
      <c r="AY32" t="b">
        <v>0</v>
      </c>
      <c r="AZ32" t="inlineStr"/>
      <c r="BA32">
        <f>IF(NOT(ISBLANK(INDIRECT("RC[-1]",FALSE()))),IF(NOT(INDIRECT("RC[-2]",FALSE())),INDIRECT("RC[-1]",FALSE()),""),IF(NOT(INDIRECT("RC[-2]",FALSE())),INDIRECT("RC[-3]",FALSE()),""))</f>
        <v/>
      </c>
      <c r="BB32" t="n">
        <v>5.75</v>
      </c>
      <c r="BC32">
        <f>IFERROR(ROUND(INDIRECT("RC[-1]",FALSE)*INDIRECT("RC[-2]",FALSE),2),"")</f>
        <v/>
      </c>
      <c r="BD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" ht="43.25" customHeight="1" s="51">
      <c r="A33" t="inlineStr">
        <is>
          <t>Floating Shelves - SP - KW - Main - KW Exact</t>
        </is>
      </c>
      <c r="B33" t="inlineStr">
        <is>
          <t>Floating Shelves</t>
        </is>
      </c>
      <c r="C33" t="inlineStr">
        <is>
          <t>KW Exact</t>
        </is>
      </c>
      <c r="D33" t="n">
        <v>3.47</v>
      </c>
      <c r="E33" t="n">
        <v>1</v>
      </c>
      <c r="F33" t="n">
        <v>2</v>
      </c>
      <c r="G33" t="inlineStr"/>
      <c r="H33" t="inlineStr">
        <is>
          <t>Sponsored Products</t>
        </is>
      </c>
      <c r="I33" t="inlineStr">
        <is>
          <t>Keyword</t>
        </is>
      </c>
      <c r="J33" t="inlineStr">
        <is>
          <t>7428651185344</t>
        </is>
      </c>
      <c r="K33" t="inlineStr">
        <is>
          <t>271290994430253</t>
        </is>
      </c>
      <c r="L33" t="inlineStr">
        <is>
          <t>134656198093233</t>
        </is>
      </c>
      <c r="M33" t="inlineStr"/>
      <c r="N33" t="inlineStr">
        <is>
          <t>floating reclaimed wood shelves</t>
        </is>
      </c>
      <c r="O33" t="inlineStr"/>
      <c r="P33" t="inlineStr">
        <is>
          <t>Floating Shelves - SP - KW - Main</t>
        </is>
      </c>
      <c r="Q33" t="inlineStr">
        <is>
          <t>floating reclaimed wood shelves</t>
        </is>
      </c>
      <c r="R33" t="inlineStr">
        <is>
          <t>exact</t>
        </is>
      </c>
      <c r="S33" t="n">
        <v>0.3</v>
      </c>
      <c r="T33" t="n">
        <v>5.75</v>
      </c>
      <c r="U33" t="n">
        <v>1.725</v>
      </c>
      <c r="V33" t="n">
        <v>312</v>
      </c>
      <c r="W33" t="n">
        <v>2</v>
      </c>
      <c r="X33" t="n">
        <v>1</v>
      </c>
      <c r="Y33" t="n">
        <v>1</v>
      </c>
      <c r="Z33" t="n">
        <v>0.0064</v>
      </c>
      <c r="AA33" t="n">
        <v>0.5</v>
      </c>
      <c r="AB33" t="n">
        <v>2.02</v>
      </c>
      <c r="AC33" t="n">
        <v>59.95</v>
      </c>
      <c r="AD33" t="n">
        <v>1.01</v>
      </c>
      <c r="AE33" t="n">
        <v>29.68</v>
      </c>
      <c r="AF33" t="n">
        <v>346</v>
      </c>
      <c r="AG33" t="n">
        <v>0.005780346820809248</v>
      </c>
      <c r="AH33" t="n">
        <v>0.5</v>
      </c>
      <c r="AI33" t="n">
        <v>1.01</v>
      </c>
      <c r="AJ33" t="n">
        <v>29.67821782178218</v>
      </c>
      <c r="AK33" t="n">
        <v>2</v>
      </c>
      <c r="AL33" t="n">
        <v>0.31</v>
      </c>
      <c r="AM33" t="inlineStr"/>
      <c r="AN33" t="inlineStr"/>
      <c r="AO33" t="inlineStr"/>
      <c r="AP33" t="inlineStr"/>
      <c r="AQ33" s="99" t="n"/>
      <c r="AR33" t="inlineStr"/>
      <c r="AS33" t="inlineStr"/>
      <c r="AT33" t="inlineStr"/>
      <c r="AU33" t="inlineStr">
        <is>
          <t>0400</t>
        </is>
      </c>
      <c r="AV33" t="inlineStr">
        <is>
          <t>Up</t>
        </is>
      </c>
      <c r="AW33" t="inlineStr">
        <is>
          <t>Profitable - Already Bidding High</t>
        </is>
      </c>
      <c r="AX33" t="n">
        <v>0.33</v>
      </c>
      <c r="AY33" t="b">
        <v>0</v>
      </c>
      <c r="AZ33" t="inlineStr"/>
      <c r="BA33">
        <f>IF(NOT(ISBLANK(INDIRECT("RC[-1]",FALSE()))),IF(NOT(INDIRECT("RC[-2]",FALSE())),INDIRECT("RC[-1]",FALSE()),""),IF(NOT(INDIRECT("RC[-2]",FALSE())),INDIRECT("RC[-3]",FALSE()),""))</f>
        <v/>
      </c>
      <c r="BB33" t="n">
        <v>5.75</v>
      </c>
      <c r="BC33">
        <f>IFERROR(ROUND(INDIRECT("RC[-1]",FALSE)*INDIRECT("RC[-2]",FALSE),2),"")</f>
        <v/>
      </c>
      <c r="BD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" ht="43.25" customHeight="1" s="51">
      <c r="A34" t="inlineStr">
        <is>
          <t>Floating Shelves - SP - KW - Main - KW Exact</t>
        </is>
      </c>
      <c r="B34" t="inlineStr">
        <is>
          <t>Floating Shelves</t>
        </is>
      </c>
      <c r="C34" t="inlineStr">
        <is>
          <t>KW Exact</t>
        </is>
      </c>
      <c r="D34" t="n">
        <v>3.47</v>
      </c>
      <c r="E34" t="n">
        <v>1</v>
      </c>
      <c r="F34" t="n">
        <v>2</v>
      </c>
      <c r="G34" t="inlineStr"/>
      <c r="H34" t="inlineStr">
        <is>
          <t>Sponsored Products</t>
        </is>
      </c>
      <c r="I34" t="inlineStr">
        <is>
          <t>Keyword</t>
        </is>
      </c>
      <c r="J34" t="inlineStr">
        <is>
          <t>7428651185344</t>
        </is>
      </c>
      <c r="K34" t="inlineStr">
        <is>
          <t>271290994430253</t>
        </is>
      </c>
      <c r="L34" t="inlineStr">
        <is>
          <t>11775662477528</t>
        </is>
      </c>
      <c r="M34" t="inlineStr"/>
      <c r="N34" t="inlineStr">
        <is>
          <t>reclaimed wood floating shelf</t>
        </is>
      </c>
      <c r="O34" t="inlineStr"/>
      <c r="P34" t="inlineStr">
        <is>
          <t>Floating Shelves - SP - KW - Main</t>
        </is>
      </c>
      <c r="Q34" t="inlineStr">
        <is>
          <t>reclaimed wood floating shelf</t>
        </is>
      </c>
      <c r="R34" t="inlineStr">
        <is>
          <t>exact</t>
        </is>
      </c>
      <c r="S34" t="n">
        <v>0.3</v>
      </c>
      <c r="T34" t="n">
        <v>5.75</v>
      </c>
      <c r="U34" t="n">
        <v>1.725</v>
      </c>
      <c r="V34" t="n">
        <v>3167</v>
      </c>
      <c r="W34" t="n">
        <v>17</v>
      </c>
      <c r="X34" t="n">
        <v>2</v>
      </c>
      <c r="Y34" t="n">
        <v>3</v>
      </c>
      <c r="Z34" t="n">
        <v>0.0054</v>
      </c>
      <c r="AA34" t="n">
        <v>0.12</v>
      </c>
      <c r="AB34" t="n">
        <v>7.22</v>
      </c>
      <c r="AC34" t="n">
        <v>179.85</v>
      </c>
      <c r="AD34" t="n">
        <v>0.42</v>
      </c>
      <c r="AE34" t="n">
        <v>24.91</v>
      </c>
      <c r="AF34" t="n">
        <v>3726</v>
      </c>
      <c r="AG34" t="n">
        <v>0.00644122383252818</v>
      </c>
      <c r="AH34" t="n">
        <v>0.08333333333333331</v>
      </c>
      <c r="AI34" t="n">
        <v>0.6245833333333334</v>
      </c>
      <c r="AJ34" t="n">
        <v>11.99799866577719</v>
      </c>
      <c r="AK34" t="inlineStr"/>
      <c r="AL34" t="inlineStr"/>
      <c r="AM34" t="inlineStr"/>
      <c r="AN34" t="inlineStr"/>
      <c r="AO34" t="inlineStr"/>
      <c r="AP34" t="inlineStr"/>
      <c r="AQ34" s="99" t="n"/>
      <c r="AR34" t="inlineStr"/>
      <c r="AS34" t="inlineStr"/>
      <c r="AT34" t="inlineStr"/>
      <c r="AU34" t="inlineStr">
        <is>
          <t>0400</t>
        </is>
      </c>
      <c r="AV34" t="inlineStr">
        <is>
          <t>Up</t>
        </is>
      </c>
      <c r="AW34" t="inlineStr">
        <is>
          <t>Profitable - Already Bidding High</t>
        </is>
      </c>
      <c r="AX34" t="n">
        <v>0.33</v>
      </c>
      <c r="AY34" t="b">
        <v>0</v>
      </c>
      <c r="AZ34" t="inlineStr"/>
      <c r="BA34">
        <f>IF(NOT(ISBLANK(INDIRECT("RC[-1]",FALSE()))),IF(NOT(INDIRECT("RC[-2]",FALSE())),INDIRECT("RC[-1]",FALSE()),""),IF(NOT(INDIRECT("RC[-2]",FALSE())),INDIRECT("RC[-3]",FALSE()),""))</f>
        <v/>
      </c>
      <c r="BB34" t="n">
        <v>5.75</v>
      </c>
      <c r="BC34">
        <f>IFERROR(ROUND(INDIRECT("RC[-1]",FALSE)*INDIRECT("RC[-2]",FALSE),2),"")</f>
        <v/>
      </c>
      <c r="BD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" ht="43.25" customHeight="1" s="51">
      <c r="A35" t="inlineStr">
        <is>
          <t>Floating Shelves - SP - KW - Main - KW Exact</t>
        </is>
      </c>
      <c r="B35" t="inlineStr">
        <is>
          <t>Floating Shelves</t>
        </is>
      </c>
      <c r="C35" t="inlineStr">
        <is>
          <t>KW Exact</t>
        </is>
      </c>
      <c r="D35" t="n">
        <v>3.47</v>
      </c>
      <c r="E35" t="n">
        <v>1</v>
      </c>
      <c r="F35" t="n">
        <v>2</v>
      </c>
      <c r="G35" t="inlineStr"/>
      <c r="H35" t="inlineStr">
        <is>
          <t>Sponsored Products</t>
        </is>
      </c>
      <c r="I35" t="inlineStr">
        <is>
          <t>Keyword</t>
        </is>
      </c>
      <c r="J35" t="inlineStr">
        <is>
          <t>7428651185344</t>
        </is>
      </c>
      <c r="K35" t="inlineStr">
        <is>
          <t>271290994430253</t>
        </is>
      </c>
      <c r="L35" t="inlineStr">
        <is>
          <t>52463973530768</t>
        </is>
      </c>
      <c r="M35" t="inlineStr"/>
      <c r="N35" t="inlineStr">
        <is>
          <t>open shelving</t>
        </is>
      </c>
      <c r="O35" t="inlineStr"/>
      <c r="P35" t="inlineStr">
        <is>
          <t>Floating Shelves - SP - KW - Main</t>
        </is>
      </c>
      <c r="Q35" t="inlineStr">
        <is>
          <t>open shelving</t>
        </is>
      </c>
      <c r="R35" t="inlineStr">
        <is>
          <t>exact</t>
        </is>
      </c>
      <c r="S35" t="n">
        <v>0.3</v>
      </c>
      <c r="T35" t="n">
        <v>5.75</v>
      </c>
      <c r="U35" t="n">
        <v>1.725</v>
      </c>
      <c r="V35" t="n">
        <v>307</v>
      </c>
      <c r="W35" t="n">
        <v>11</v>
      </c>
      <c r="X35" t="n">
        <v>1</v>
      </c>
      <c r="Y35" t="n">
        <v>1</v>
      </c>
      <c r="Z35" t="n">
        <v>0.0358</v>
      </c>
      <c r="AA35" t="n">
        <v>0.09</v>
      </c>
      <c r="AB35" t="n">
        <v>14.98</v>
      </c>
      <c r="AC35" t="n">
        <v>59.95</v>
      </c>
      <c r="AD35" t="n">
        <v>1.36</v>
      </c>
      <c r="AE35" t="n">
        <v>4</v>
      </c>
      <c r="AF35" t="n">
        <v>664</v>
      </c>
      <c r="AG35" t="n">
        <v>0.02560240963855422</v>
      </c>
      <c r="AH35" t="n">
        <v>0.1176470588235294</v>
      </c>
      <c r="AI35" t="n">
        <v>1.255882352941176</v>
      </c>
      <c r="AJ35" t="n">
        <v>5.61592505854801</v>
      </c>
      <c r="AK35" t="n">
        <v>14</v>
      </c>
      <c r="AL35" t="n">
        <v>0.009300000000000001</v>
      </c>
      <c r="AM35" t="inlineStr"/>
      <c r="AN35" t="inlineStr"/>
      <c r="AO35" t="inlineStr"/>
      <c r="AP35" t="inlineStr"/>
      <c r="AQ35" s="99" t="n"/>
      <c r="AR35" t="inlineStr"/>
      <c r="AS35" t="inlineStr"/>
      <c r="AT35" t="inlineStr"/>
      <c r="AU35" t="inlineStr">
        <is>
          <t>0402</t>
        </is>
      </c>
      <c r="AV35" t="inlineStr">
        <is>
          <t>Up</t>
        </is>
      </c>
      <c r="AW35" t="inlineStr">
        <is>
          <t>Profitable - Low Impression Share</t>
        </is>
      </c>
      <c r="AX35" t="n">
        <v>0.36</v>
      </c>
      <c r="AY35" t="b">
        <v>0</v>
      </c>
      <c r="AZ35" t="inlineStr"/>
      <c r="BA35">
        <f>IF(NOT(ISBLANK(INDIRECT("RC[-1]",FALSE()))),IF(NOT(INDIRECT("RC[-2]",FALSE())),INDIRECT("RC[-1]",FALSE()),""),IF(NOT(INDIRECT("RC[-2]",FALSE())),INDIRECT("RC[-3]",FALSE()),""))</f>
        <v/>
      </c>
      <c r="BB35" t="n">
        <v>5.75</v>
      </c>
      <c r="BC35">
        <f>IFERROR(ROUND(INDIRECT("RC[-1]",FALSE)*INDIRECT("RC[-2]",FALSE),2),"")</f>
        <v/>
      </c>
      <c r="BD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" ht="43.25" customHeight="1" s="51">
      <c r="A36" t="inlineStr">
        <is>
          <t>Floating Shelves - SP - KW - Main - KW Exact</t>
        </is>
      </c>
      <c r="B36" t="inlineStr">
        <is>
          <t>Floating Shelves</t>
        </is>
      </c>
      <c r="C36" t="inlineStr">
        <is>
          <t>KW Exact</t>
        </is>
      </c>
      <c r="D36" t="n">
        <v>3.47</v>
      </c>
      <c r="E36" t="n">
        <v>1</v>
      </c>
      <c r="F36" t="n">
        <v>2</v>
      </c>
      <c r="G36" t="inlineStr"/>
      <c r="H36" t="inlineStr">
        <is>
          <t>Sponsored Products</t>
        </is>
      </c>
      <c r="I36" t="inlineStr">
        <is>
          <t>Keyword</t>
        </is>
      </c>
      <c r="J36" t="inlineStr">
        <is>
          <t>7428651185344</t>
        </is>
      </c>
      <c r="K36" t="inlineStr">
        <is>
          <t>271290994430253</t>
        </is>
      </c>
      <c r="L36" t="inlineStr">
        <is>
          <t>5546322949163</t>
        </is>
      </c>
      <c r="M36" t="inlineStr"/>
      <c r="N36" t="inlineStr">
        <is>
          <t>floating kitchen shelves</t>
        </is>
      </c>
      <c r="O36" t="inlineStr"/>
      <c r="P36" t="inlineStr">
        <is>
          <t>Floating Shelves - SP - KW - Main</t>
        </is>
      </c>
      <c r="Q36" t="inlineStr">
        <is>
          <t>floating kitchen shelves</t>
        </is>
      </c>
      <c r="R36" t="inlineStr">
        <is>
          <t>exact</t>
        </is>
      </c>
      <c r="S36" t="n">
        <v>0.3</v>
      </c>
      <c r="T36" t="n">
        <v>5.75</v>
      </c>
      <c r="U36" t="n">
        <v>1.725</v>
      </c>
      <c r="V36" t="n">
        <v>296</v>
      </c>
      <c r="W36" t="n">
        <v>4</v>
      </c>
      <c r="X36" t="n">
        <v>1</v>
      </c>
      <c r="Y36" t="n">
        <v>1</v>
      </c>
      <c r="Z36" t="n">
        <v>0.0135</v>
      </c>
      <c r="AA36" t="n">
        <v>0.25</v>
      </c>
      <c r="AB36" t="n">
        <v>4.49</v>
      </c>
      <c r="AC36" t="n">
        <v>59.95</v>
      </c>
      <c r="AD36" t="n">
        <v>1.12</v>
      </c>
      <c r="AE36" t="n">
        <v>13.35</v>
      </c>
      <c r="AF36" t="n">
        <v>412</v>
      </c>
      <c r="AG36" t="n">
        <v>0.01941747572815534</v>
      </c>
      <c r="AH36" t="n">
        <v>0.125</v>
      </c>
      <c r="AI36" t="n">
        <v>1.34375</v>
      </c>
      <c r="AJ36" t="n">
        <v>5.576744186046512</v>
      </c>
      <c r="AK36" t="n">
        <v>106</v>
      </c>
      <c r="AL36" t="n">
        <v>0.0002</v>
      </c>
      <c r="AM36" t="inlineStr"/>
      <c r="AN36" t="inlineStr"/>
      <c r="AO36" t="inlineStr"/>
      <c r="AP36" t="inlineStr"/>
      <c r="AQ36" s="99" t="n"/>
      <c r="AR36" t="inlineStr"/>
      <c r="AS36" t="inlineStr"/>
      <c r="AT36" t="inlineStr"/>
      <c r="AU36" t="inlineStr">
        <is>
          <t>0402</t>
        </is>
      </c>
      <c r="AV36" t="inlineStr">
        <is>
          <t>Up</t>
        </is>
      </c>
      <c r="AW36" t="inlineStr">
        <is>
          <t>Profitable - Low Impression Share</t>
        </is>
      </c>
      <c r="AX36" t="n">
        <v>0.36</v>
      </c>
      <c r="AY36" t="b">
        <v>0</v>
      </c>
      <c r="AZ36" t="inlineStr"/>
      <c r="BA36">
        <f>IF(NOT(ISBLANK(INDIRECT("RC[-1]",FALSE()))),IF(NOT(INDIRECT("RC[-2]",FALSE())),INDIRECT("RC[-1]",FALSE()),""),IF(NOT(INDIRECT("RC[-2]",FALSE())),INDIRECT("RC[-3]",FALSE()),""))</f>
        <v/>
      </c>
      <c r="BB36" t="n">
        <v>5.75</v>
      </c>
      <c r="BC36">
        <f>IFERROR(ROUND(INDIRECT("RC[-1]",FALSE)*INDIRECT("RC[-2]",FALSE),2),"")</f>
        <v/>
      </c>
      <c r="BD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BD18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Floating Shelves</t>
        </is>
      </c>
      <c r="V1" s="69" t="inlineStr">
        <is>
          <t>Breakeven ROAS:</t>
        </is>
      </c>
      <c r="Y1" s="67" t="n">
        <v>3.47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Down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11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Floating Shelves - SP - KW - Main - KW Exact</t>
        </is>
      </c>
      <c r="B8" t="inlineStr">
        <is>
          <t>Floating Shelves</t>
        </is>
      </c>
      <c r="C8" t="inlineStr">
        <is>
          <t>KW Exact</t>
        </is>
      </c>
      <c r="D8" t="n">
        <v>3.47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7428651185344</t>
        </is>
      </c>
      <c r="K8" t="inlineStr">
        <is>
          <t>271290994430253</t>
        </is>
      </c>
      <c r="L8" t="inlineStr">
        <is>
          <t>277856355505872</t>
        </is>
      </c>
      <c r="M8" t="inlineStr"/>
      <c r="N8" t="inlineStr">
        <is>
          <t>easy install shelves</t>
        </is>
      </c>
      <c r="O8" t="inlineStr"/>
      <c r="P8" t="inlineStr">
        <is>
          <t>Floating Shelves - SP - KW - Main</t>
        </is>
      </c>
      <c r="Q8" t="inlineStr">
        <is>
          <t>easy install shelves</t>
        </is>
      </c>
      <c r="R8" t="inlineStr">
        <is>
          <t>exact</t>
        </is>
      </c>
      <c r="S8" t="n">
        <v>0.3</v>
      </c>
      <c r="T8" t="n">
        <v>5.75</v>
      </c>
      <c r="U8" t="n">
        <v>1.725</v>
      </c>
      <c r="V8" t="n">
        <v>196</v>
      </c>
      <c r="W8" t="n">
        <v>11</v>
      </c>
      <c r="X8" t="n">
        <v>1</v>
      </c>
      <c r="Y8" t="n">
        <v>1</v>
      </c>
      <c r="Z8" t="n">
        <v>0.0561</v>
      </c>
      <c r="AA8" t="n">
        <v>0.09</v>
      </c>
      <c r="AB8" t="n">
        <v>18.68</v>
      </c>
      <c r="AC8" t="n">
        <v>59.95</v>
      </c>
      <c r="AD8" t="n">
        <v>1.7</v>
      </c>
      <c r="AE8" t="n">
        <v>3.21</v>
      </c>
      <c r="AF8" t="n">
        <v>301</v>
      </c>
      <c r="AG8" t="n">
        <v>0.04318936877076411</v>
      </c>
      <c r="AH8" t="n">
        <v>0.07692307692307693</v>
      </c>
      <c r="AI8" t="n">
        <v>1.701538461538462</v>
      </c>
      <c r="AJ8" t="n">
        <v>2.710216998191682</v>
      </c>
      <c r="AK8" t="n">
        <v>8</v>
      </c>
      <c r="AL8" t="n">
        <v>0.0115</v>
      </c>
      <c r="AM8" t="inlineStr">
        <is>
          <t>47, 48, 75, 86, 131, 140, 130, 136, 66, 97</t>
        </is>
      </c>
      <c r="AN8" t="inlineStr">
        <is>
          <t>2</t>
        </is>
      </c>
      <c r="AO8" t="n">
        <v>95.59999999999999</v>
      </c>
      <c r="AP8" t="n">
        <v>2</v>
      </c>
      <c r="AQ8" s="99" t="n"/>
      <c r="AR8" t="inlineStr"/>
      <c r="AS8" t="inlineStr"/>
      <c r="AT8" t="inlineStr"/>
      <c r="AU8" t="inlineStr">
        <is>
          <t>0901</t>
        </is>
      </c>
      <c r="AV8" t="inlineStr">
        <is>
          <t>Down</t>
        </is>
      </c>
      <c r="AW8" t="inlineStr">
        <is>
          <t>Unprofitable - Lower to Safe Bid</t>
        </is>
      </c>
      <c r="AX8" t="n">
        <v>0.23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5.75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Floating Shelves - SP - KW - Main - KW Exact</t>
        </is>
      </c>
      <c r="B9" t="inlineStr">
        <is>
          <t>Floating Shelves</t>
        </is>
      </c>
      <c r="C9" t="inlineStr">
        <is>
          <t>KW Exact</t>
        </is>
      </c>
      <c r="D9" t="n">
        <v>3.47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7428651185344</t>
        </is>
      </c>
      <c r="K9" t="inlineStr">
        <is>
          <t>271290994430253</t>
        </is>
      </c>
      <c r="L9" t="inlineStr">
        <is>
          <t>197874101788763</t>
        </is>
      </c>
      <c r="M9" t="inlineStr"/>
      <c r="N9" t="inlineStr">
        <is>
          <t>shelf wall decor</t>
        </is>
      </c>
      <c r="O9" t="inlineStr"/>
      <c r="P9" t="inlineStr">
        <is>
          <t>Floating Shelves - SP - KW - Main</t>
        </is>
      </c>
      <c r="Q9" t="inlineStr">
        <is>
          <t>shelf wall decor</t>
        </is>
      </c>
      <c r="R9" t="inlineStr">
        <is>
          <t>exact</t>
        </is>
      </c>
      <c r="S9" t="n">
        <v>0.21</v>
      </c>
      <c r="T9" t="n">
        <v>5.75</v>
      </c>
      <c r="U9" t="n">
        <v>1.2075</v>
      </c>
      <c r="V9" t="n">
        <v>2413</v>
      </c>
      <c r="W9" t="n">
        <v>56</v>
      </c>
      <c r="X9" t="n">
        <v>2</v>
      </c>
      <c r="Y9" t="n">
        <v>3</v>
      </c>
      <c r="Z9" t="n">
        <v>0.0232</v>
      </c>
      <c r="AA9" t="n">
        <v>0.04</v>
      </c>
      <c r="AB9" t="n">
        <v>62.9</v>
      </c>
      <c r="AC9" t="n">
        <v>179.85</v>
      </c>
      <c r="AD9" t="n">
        <v>1.12</v>
      </c>
      <c r="AE9" t="n">
        <v>2.86</v>
      </c>
      <c r="AF9" t="n">
        <v>2971</v>
      </c>
      <c r="AG9" t="n">
        <v>0.02187815550319758</v>
      </c>
      <c r="AH9" t="n">
        <v>0.03076923076923077</v>
      </c>
      <c r="AI9" t="n">
        <v>1.126461538461538</v>
      </c>
      <c r="AJ9" t="n">
        <v>2.456296093963398</v>
      </c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0901</t>
        </is>
      </c>
      <c r="AV9" t="inlineStr">
        <is>
          <t>Down</t>
        </is>
      </c>
      <c r="AW9" t="inlineStr">
        <is>
          <t>Unprofitable - Lower to Safe Bid</t>
        </is>
      </c>
      <c r="AX9" t="n">
        <v>0.09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5.75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Floating Shelves - SP - KW - Main - KW Exact</t>
        </is>
      </c>
      <c r="B10" t="inlineStr">
        <is>
          <t>Floating Shelves</t>
        </is>
      </c>
      <c r="C10" t="inlineStr">
        <is>
          <t>KW Exact</t>
        </is>
      </c>
      <c r="D10" t="n">
        <v>3.47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7428651185344</t>
        </is>
      </c>
      <c r="K10" t="inlineStr">
        <is>
          <t>271290994430253</t>
        </is>
      </c>
      <c r="L10" t="inlineStr">
        <is>
          <t>893636755972</t>
        </is>
      </c>
      <c r="M10" t="inlineStr"/>
      <c r="N10" t="inlineStr">
        <is>
          <t>floating wood shelf</t>
        </is>
      </c>
      <c r="O10" t="inlineStr"/>
      <c r="P10" t="inlineStr">
        <is>
          <t>Floating Shelves - SP - KW - Main</t>
        </is>
      </c>
      <c r="Q10" t="inlineStr">
        <is>
          <t>floating wood shelf</t>
        </is>
      </c>
      <c r="R10" t="inlineStr">
        <is>
          <t>exact</t>
        </is>
      </c>
      <c r="S10" t="n">
        <v>0.25</v>
      </c>
      <c r="T10" t="n">
        <v>5.75</v>
      </c>
      <c r="U10" t="n">
        <v>1.4375</v>
      </c>
      <c r="V10" t="n">
        <v>808</v>
      </c>
      <c r="W10" t="n">
        <v>32</v>
      </c>
      <c r="X10" t="n">
        <v>2</v>
      </c>
      <c r="Y10" t="n">
        <v>2</v>
      </c>
      <c r="Z10" t="n">
        <v>0.0396</v>
      </c>
      <c r="AA10" t="n">
        <v>0.06</v>
      </c>
      <c r="AB10" t="n">
        <v>40.7</v>
      </c>
      <c r="AC10" t="n">
        <v>119.9</v>
      </c>
      <c r="AD10" t="n">
        <v>1.27</v>
      </c>
      <c r="AE10" t="n">
        <v>2.95</v>
      </c>
      <c r="AF10" t="n">
        <v>1291</v>
      </c>
      <c r="AG10" t="n">
        <v>0.03795507358636716</v>
      </c>
      <c r="AH10" t="n">
        <v>0.04081632653061225</v>
      </c>
      <c r="AI10" t="n">
        <v>1.262244897959184</v>
      </c>
      <c r="AJ10" t="n">
        <v>1.93856103476152</v>
      </c>
      <c r="AK10" t="n">
        <v>23</v>
      </c>
      <c r="AL10" t="n">
        <v>0.004699999999999999</v>
      </c>
      <c r="AM10" t="inlineStr">
        <is>
          <t>18, 26, 23, 24, 21, 24, 26, 25, 27, 20, 19, 22, 22, 19, 19, 19, 19, 20, 19, 12, 15, 21, 14, 19, 19, 23, 21, 19, 18, 21, 20</t>
        </is>
      </c>
      <c r="AN10" t="inlineStr">
        <is>
          <t>1, 1, 1, 1, 1, 1, 1, 2, 1, 2</t>
        </is>
      </c>
      <c r="AO10" t="n">
        <v>20.45161290322581</v>
      </c>
      <c r="AP10" t="n">
        <v>1.2</v>
      </c>
      <c r="AQ10" s="99" t="n"/>
      <c r="AR10" t="inlineStr"/>
      <c r="AS10" t="inlineStr"/>
      <c r="AT10" t="inlineStr"/>
      <c r="AU10" t="inlineStr">
        <is>
          <t>0901</t>
        </is>
      </c>
      <c r="AV10" t="inlineStr">
        <is>
          <t>Down</t>
        </is>
      </c>
      <c r="AW10" t="inlineStr">
        <is>
          <t>Unprofitable - Lower to Safe Bid</t>
        </is>
      </c>
      <c r="AX10" t="n">
        <v>0.12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5.75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Floating Shelves - SP - KW - Main - KW Exact</t>
        </is>
      </c>
      <c r="B11" t="inlineStr">
        <is>
          <t>Floating Shelves</t>
        </is>
      </c>
      <c r="C11" t="inlineStr">
        <is>
          <t>KW Exact</t>
        </is>
      </c>
      <c r="D11" t="n">
        <v>3.47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7428651185344</t>
        </is>
      </c>
      <c r="K11" t="inlineStr">
        <is>
          <t>271290994430253</t>
        </is>
      </c>
      <c r="L11" t="inlineStr">
        <is>
          <t>21418189320635</t>
        </is>
      </c>
      <c r="M11" t="inlineStr"/>
      <c r="N11" t="inlineStr">
        <is>
          <t>wood shelf wall</t>
        </is>
      </c>
      <c r="O11" t="inlineStr"/>
      <c r="P11" t="inlineStr">
        <is>
          <t>Floating Shelves - SP - KW - Main</t>
        </is>
      </c>
      <c r="Q11" t="inlineStr">
        <is>
          <t>wood shelf wall</t>
        </is>
      </c>
      <c r="R11" t="inlineStr">
        <is>
          <t>exact</t>
        </is>
      </c>
      <c r="S11" t="n">
        <v>0.3</v>
      </c>
      <c r="T11" t="n">
        <v>5.75</v>
      </c>
      <c r="U11" t="n">
        <v>1.725</v>
      </c>
      <c r="V11" t="n">
        <v>1398</v>
      </c>
      <c r="W11" t="n">
        <v>29</v>
      </c>
      <c r="X11" t="n">
        <v>1</v>
      </c>
      <c r="Y11" t="n">
        <v>1</v>
      </c>
      <c r="Z11" t="n">
        <v>0.0207</v>
      </c>
      <c r="AA11" t="n">
        <v>0.03</v>
      </c>
      <c r="AB11" t="n">
        <v>43.63</v>
      </c>
      <c r="AC11" t="n">
        <v>59.95</v>
      </c>
      <c r="AD11" t="n">
        <v>1.5</v>
      </c>
      <c r="AE11" t="n">
        <v>1.37</v>
      </c>
      <c r="AF11" t="n">
        <v>1718</v>
      </c>
      <c r="AG11" t="n">
        <v>0.01688009313154831</v>
      </c>
      <c r="AH11" t="n">
        <v>0.03448275862068965</v>
      </c>
      <c r="AI11" t="n">
        <v>1.50448275862069</v>
      </c>
      <c r="AJ11" t="n">
        <v>1.37405454962182</v>
      </c>
      <c r="AK11" t="n">
        <v>23</v>
      </c>
      <c r="AL11" t="n">
        <v>0.0013</v>
      </c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0901</t>
        </is>
      </c>
      <c r="AV11" t="inlineStr">
        <is>
          <t>Down</t>
        </is>
      </c>
      <c r="AW11" t="inlineStr">
        <is>
          <t>Unprofitable - Lower to Safe Bid</t>
        </is>
      </c>
      <c r="AX11" t="n">
        <v>0.1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5.75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Floating Shelves - SP - KW - Main - KW Exact</t>
        </is>
      </c>
      <c r="B12" t="inlineStr">
        <is>
          <t>Floating Shelves</t>
        </is>
      </c>
      <c r="C12" t="inlineStr">
        <is>
          <t>KW Exact</t>
        </is>
      </c>
      <c r="D12" t="n">
        <v>3.47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Keyword</t>
        </is>
      </c>
      <c r="J12" t="inlineStr">
        <is>
          <t>7428651185344</t>
        </is>
      </c>
      <c r="K12" t="inlineStr">
        <is>
          <t>271290994430253</t>
        </is>
      </c>
      <c r="L12" t="inlineStr">
        <is>
          <t>258259229511738</t>
        </is>
      </c>
      <c r="M12" t="inlineStr"/>
      <c r="N12" t="inlineStr">
        <is>
          <t>floating shelf wood</t>
        </is>
      </c>
      <c r="O12" t="inlineStr"/>
      <c r="P12" t="inlineStr">
        <is>
          <t>Floating Shelves - SP - KW - Main</t>
        </is>
      </c>
      <c r="Q12" t="inlineStr">
        <is>
          <t>floating shelf wood</t>
        </is>
      </c>
      <c r="R12" t="inlineStr">
        <is>
          <t>exact</t>
        </is>
      </c>
      <c r="S12" t="n">
        <v>0.11</v>
      </c>
      <c r="T12" t="n">
        <v>5.75</v>
      </c>
      <c r="U12" t="n">
        <v>0.6325</v>
      </c>
      <c r="V12" t="n">
        <v>913</v>
      </c>
      <c r="W12" t="n">
        <v>46</v>
      </c>
      <c r="X12" t="n">
        <v>1</v>
      </c>
      <c r="Y12" t="n">
        <v>1</v>
      </c>
      <c r="Z12" t="n">
        <v>0.0504</v>
      </c>
      <c r="AA12" t="n">
        <v>0.02</v>
      </c>
      <c r="AB12" t="n">
        <v>48.66</v>
      </c>
      <c r="AC12" t="n">
        <v>59.95</v>
      </c>
      <c r="AD12" t="n">
        <v>1.06</v>
      </c>
      <c r="AE12" t="n">
        <v>1.23</v>
      </c>
      <c r="AF12" t="n">
        <v>1488</v>
      </c>
      <c r="AG12" t="n">
        <v>0.05577956989247312</v>
      </c>
      <c r="AH12" t="n">
        <v>0.01204819277108434</v>
      </c>
      <c r="AI12" t="n">
        <v>1.069036144578313</v>
      </c>
      <c r="AJ12" t="n">
        <v>0.6756452158232841</v>
      </c>
      <c r="AK12" t="n">
        <v>22</v>
      </c>
      <c r="AL12" t="n">
        <v>0.0052</v>
      </c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0901</t>
        </is>
      </c>
      <c r="AV12" t="inlineStr">
        <is>
          <t>Down</t>
        </is>
      </c>
      <c r="AW12" t="inlineStr">
        <is>
          <t>Unprofitable - Lower to Safe Bid</t>
        </is>
      </c>
      <c r="AX12" t="n">
        <v>0.04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5.75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Floating Shelves - SP - KW - Main - KW Exact</t>
        </is>
      </c>
      <c r="B13" t="inlineStr">
        <is>
          <t>Floating Shelves</t>
        </is>
      </c>
      <c r="C13" t="inlineStr">
        <is>
          <t>KW Exact</t>
        </is>
      </c>
      <c r="D13" t="n">
        <v>3.47</v>
      </c>
      <c r="E13" t="n">
        <v>1</v>
      </c>
      <c r="F13" t="n">
        <v>2</v>
      </c>
      <c r="G13" t="inlineStr"/>
      <c r="H13" t="inlineStr">
        <is>
          <t>Sponsored Products</t>
        </is>
      </c>
      <c r="I13" t="inlineStr">
        <is>
          <t>Keyword</t>
        </is>
      </c>
      <c r="J13" t="inlineStr">
        <is>
          <t>7428651185344</t>
        </is>
      </c>
      <c r="K13" t="inlineStr">
        <is>
          <t>271290994430253</t>
        </is>
      </c>
      <c r="L13" t="inlineStr">
        <is>
          <t>134976034940750</t>
        </is>
      </c>
      <c r="M13" t="inlineStr"/>
      <c r="N13" t="inlineStr">
        <is>
          <t>bathroom shelf</t>
        </is>
      </c>
      <c r="O13" t="inlineStr"/>
      <c r="P13" t="inlineStr">
        <is>
          <t>Floating Shelves - SP - KW - Main</t>
        </is>
      </c>
      <c r="Q13" t="inlineStr">
        <is>
          <t>bathroom shelf</t>
        </is>
      </c>
      <c r="R13" t="inlineStr">
        <is>
          <t>exact</t>
        </is>
      </c>
      <c r="S13" t="n">
        <v>0.21</v>
      </c>
      <c r="T13" t="n">
        <v>5.75</v>
      </c>
      <c r="U13" t="n">
        <v>1.2075</v>
      </c>
      <c r="V13" t="n">
        <v>2900</v>
      </c>
      <c r="W13" t="n">
        <v>35</v>
      </c>
      <c r="X13" t="n">
        <v>3</v>
      </c>
      <c r="Y13" t="n">
        <v>3</v>
      </c>
      <c r="Z13" t="n">
        <v>0.0121</v>
      </c>
      <c r="AA13" t="n">
        <v>0.09</v>
      </c>
      <c r="AB13" t="n">
        <v>53.2</v>
      </c>
      <c r="AC13" t="n">
        <v>179.85</v>
      </c>
      <c r="AD13" t="n">
        <v>1.52</v>
      </c>
      <c r="AE13" t="n">
        <v>3.38</v>
      </c>
      <c r="AF13" t="n">
        <v>8339</v>
      </c>
      <c r="AG13" t="n">
        <v>0.01223168245592997</v>
      </c>
      <c r="AH13" t="n">
        <v>0.06862745098039216</v>
      </c>
      <c r="AI13" t="n">
        <v>1.493627450980392</v>
      </c>
      <c r="AJ13" t="n">
        <v>2.754512635379061</v>
      </c>
      <c r="AK13" t="n">
        <v>50</v>
      </c>
      <c r="AL13" t="n">
        <v>0.0035</v>
      </c>
      <c r="AM13" t="inlineStr">
        <is>
          <t>186, 194, 169, 189, 181, 163, 152, 148, 148, 129, 161, 150, 140, 138, 191, 133, 241, 126, 138, 124, 135, 131, 118, 123, 117, 123, 93, 77, 34, 102</t>
        </is>
      </c>
      <c r="AN13" t="inlineStr">
        <is>
          <t>1, 1, 1</t>
        </is>
      </c>
      <c r="AO13" t="n">
        <v>141.8</v>
      </c>
      <c r="AP13" t="n">
        <v>1</v>
      </c>
      <c r="AQ13" s="99" t="n"/>
      <c r="AR13" t="inlineStr"/>
      <c r="AS13" t="inlineStr"/>
      <c r="AT13" t="inlineStr"/>
      <c r="AU13" t="inlineStr">
        <is>
          <t>0901</t>
        </is>
      </c>
      <c r="AV13" t="inlineStr">
        <is>
          <t>Down</t>
        </is>
      </c>
      <c r="AW13" t="inlineStr">
        <is>
          <t>Unprofitable - Lower to Safe Bid</t>
        </is>
      </c>
      <c r="AX13" t="n">
        <v>0.2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5.75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Floating Shelves - SP - KW - Main - KW Exact</t>
        </is>
      </c>
      <c r="B14" t="inlineStr">
        <is>
          <t>Floating Shelves</t>
        </is>
      </c>
      <c r="C14" t="inlineStr">
        <is>
          <t>KW Exact</t>
        </is>
      </c>
      <c r="D14" t="n">
        <v>3.47</v>
      </c>
      <c r="E14" t="n">
        <v>1</v>
      </c>
      <c r="F14" t="n">
        <v>2</v>
      </c>
      <c r="G14" t="inlineStr"/>
      <c r="H14" t="inlineStr">
        <is>
          <t>Sponsored Products</t>
        </is>
      </c>
      <c r="I14" t="inlineStr">
        <is>
          <t>Keyword</t>
        </is>
      </c>
      <c r="J14" t="inlineStr">
        <is>
          <t>7428651185344</t>
        </is>
      </c>
      <c r="K14" t="inlineStr">
        <is>
          <t>271290994430253</t>
        </is>
      </c>
      <c r="L14" t="inlineStr">
        <is>
          <t>63384157936577</t>
        </is>
      </c>
      <c r="M14" t="inlineStr"/>
      <c r="N14" t="inlineStr">
        <is>
          <t>floating shelves</t>
        </is>
      </c>
      <c r="O14" t="inlineStr"/>
      <c r="P14" t="inlineStr">
        <is>
          <t>Floating Shelves - SP - KW - Main</t>
        </is>
      </c>
      <c r="Q14" t="inlineStr">
        <is>
          <t>floating shelves</t>
        </is>
      </c>
      <c r="R14" t="inlineStr">
        <is>
          <t>exact</t>
        </is>
      </c>
      <c r="S14" t="n">
        <v>0.14</v>
      </c>
      <c r="T14" t="n">
        <v>5.75</v>
      </c>
      <c r="U14" t="n">
        <v>0.805</v>
      </c>
      <c r="V14" t="n">
        <v>4932</v>
      </c>
      <c r="W14" t="n">
        <v>228</v>
      </c>
      <c r="X14" t="n">
        <v>5</v>
      </c>
      <c r="Y14" t="n">
        <v>6</v>
      </c>
      <c r="Z14" t="n">
        <v>0.0462</v>
      </c>
      <c r="AA14" t="n">
        <v>0.02</v>
      </c>
      <c r="AB14" t="n">
        <v>173.82</v>
      </c>
      <c r="AC14" t="n">
        <v>359.7</v>
      </c>
      <c r="AD14" t="n">
        <v>0.76</v>
      </c>
      <c r="AE14" t="n">
        <v>2.07</v>
      </c>
      <c r="AF14" t="n">
        <v>14268</v>
      </c>
      <c r="AG14" t="n">
        <v>0.04709840201850295</v>
      </c>
      <c r="AH14" t="n">
        <v>0.02529761904761905</v>
      </c>
      <c r="AI14" t="n">
        <v>0.7430505952380952</v>
      </c>
      <c r="AJ14" t="n">
        <v>3.241643802695612</v>
      </c>
      <c r="AK14" t="n">
        <v>249</v>
      </c>
      <c r="AL14" t="n">
        <v>0.0003</v>
      </c>
      <c r="AM14" t="inlineStr">
        <is>
          <t>144, 134, 141, 150, 142, 141, 132, 204, 161, 124, 126, 128, 114, 256, 176, 119, 119, 159, 127, 64, 136, 68, 80, 88, 66, 84, 61, 88, 64, 24</t>
        </is>
      </c>
      <c r="AN14" t="inlineStr">
        <is>
          <t>1, 2, 2, 3, 1, 2, 3, 2</t>
        </is>
      </c>
      <c r="AO14" t="n">
        <v>120.6666666666667</v>
      </c>
      <c r="AP14" t="n">
        <v>2</v>
      </c>
      <c r="AQ14" s="99" t="n"/>
      <c r="AR14" t="inlineStr"/>
      <c r="AS14" t="inlineStr"/>
      <c r="AT14" t="inlineStr"/>
      <c r="AU14" t="inlineStr">
        <is>
          <t>0901</t>
        </is>
      </c>
      <c r="AV14" t="inlineStr">
        <is>
          <t>Down</t>
        </is>
      </c>
      <c r="AW14" t="inlineStr">
        <is>
          <t>Unprofitable - Lower to Safe Bid</t>
        </is>
      </c>
      <c r="AX14" t="n">
        <v>0.08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5.75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Floating Shelves - SP - KW - Main - KW Exact</t>
        </is>
      </c>
      <c r="B15" t="inlineStr">
        <is>
          <t>Floating Shelves</t>
        </is>
      </c>
      <c r="C15" t="inlineStr">
        <is>
          <t>KW Exact</t>
        </is>
      </c>
      <c r="D15" t="n">
        <v>3.47</v>
      </c>
      <c r="E15" t="n">
        <v>1</v>
      </c>
      <c r="F15" t="n">
        <v>2</v>
      </c>
      <c r="G15" t="inlineStr"/>
      <c r="H15" t="inlineStr">
        <is>
          <t>Sponsored Products</t>
        </is>
      </c>
      <c r="I15" t="inlineStr">
        <is>
          <t>Keyword</t>
        </is>
      </c>
      <c r="J15" t="inlineStr">
        <is>
          <t>7428651185344</t>
        </is>
      </c>
      <c r="K15" t="inlineStr">
        <is>
          <t>271290994430253</t>
        </is>
      </c>
      <c r="L15" t="inlineStr">
        <is>
          <t>87276482224947</t>
        </is>
      </c>
      <c r="M15" t="inlineStr"/>
      <c r="N15" t="inlineStr">
        <is>
          <t>wood shelf for wall</t>
        </is>
      </c>
      <c r="O15" t="inlineStr"/>
      <c r="P15" t="inlineStr">
        <is>
          <t>Floating Shelves - SP - KW - Main</t>
        </is>
      </c>
      <c r="Q15" t="inlineStr">
        <is>
          <t>wood shelf for wall</t>
        </is>
      </c>
      <c r="R15" t="inlineStr">
        <is>
          <t>exact</t>
        </is>
      </c>
      <c r="S15" t="n">
        <v>0.3</v>
      </c>
      <c r="T15" t="n">
        <v>5.75</v>
      </c>
      <c r="U15" t="n">
        <v>1.725</v>
      </c>
      <c r="V15" t="n">
        <v>314</v>
      </c>
      <c r="W15" t="n">
        <v>14</v>
      </c>
      <c r="X15" t="n">
        <v>1</v>
      </c>
      <c r="Y15" t="n">
        <v>1</v>
      </c>
      <c r="Z15" t="n">
        <v>0.0446</v>
      </c>
      <c r="AA15" t="n">
        <v>0.07000000000000001</v>
      </c>
      <c r="AB15" t="n">
        <v>20.07</v>
      </c>
      <c r="AC15" t="n">
        <v>59.95</v>
      </c>
      <c r="AD15" t="n">
        <v>1.43</v>
      </c>
      <c r="AE15" t="n">
        <v>2.99</v>
      </c>
      <c r="AF15" t="n">
        <v>367</v>
      </c>
      <c r="AG15" t="n">
        <v>0.03814713896457766</v>
      </c>
      <c r="AH15" t="n">
        <v>0.07142857142857142</v>
      </c>
      <c r="AI15" t="n">
        <v>1.433571428571428</v>
      </c>
      <c r="AJ15" t="n">
        <v>2.987045341305431</v>
      </c>
      <c r="AK15" t="n">
        <v>9</v>
      </c>
      <c r="AL15" t="n">
        <v>0.0349</v>
      </c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0901</t>
        </is>
      </c>
      <c r="AV15" t="inlineStr">
        <is>
          <t>Down</t>
        </is>
      </c>
      <c r="AW15" t="inlineStr">
        <is>
          <t>Unprofitable - Lower to Safe Bid</t>
        </is>
      </c>
      <c r="AX15" t="n">
        <v>0.21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5.75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Floating Shelves - SP - KW - Main - KW Exact</t>
        </is>
      </c>
      <c r="B16" t="inlineStr">
        <is>
          <t>Floating Shelves</t>
        </is>
      </c>
      <c r="C16" t="inlineStr">
        <is>
          <t>KW Exact</t>
        </is>
      </c>
      <c r="D16" t="n">
        <v>3.47</v>
      </c>
      <c r="E16" t="n">
        <v>1</v>
      </c>
      <c r="F16" t="n">
        <v>2</v>
      </c>
      <c r="G16" t="inlineStr"/>
      <c r="H16" t="inlineStr">
        <is>
          <t>Sponsored Products</t>
        </is>
      </c>
      <c r="I16" t="inlineStr">
        <is>
          <t>Keyword</t>
        </is>
      </c>
      <c r="J16" t="inlineStr">
        <is>
          <t>7428651185344</t>
        </is>
      </c>
      <c r="K16" t="inlineStr">
        <is>
          <t>271290994430253</t>
        </is>
      </c>
      <c r="L16" t="inlineStr">
        <is>
          <t>263534427988949</t>
        </is>
      </c>
      <c r="M16" t="inlineStr"/>
      <c r="N16" t="inlineStr">
        <is>
          <t>bathroom shelf wall mounted</t>
        </is>
      </c>
      <c r="O16" t="inlineStr"/>
      <c r="P16" t="inlineStr">
        <is>
          <t>Floating Shelves - SP - KW - Main</t>
        </is>
      </c>
      <c r="Q16" t="inlineStr">
        <is>
          <t>bathroom shelf wall mounted</t>
        </is>
      </c>
      <c r="R16" t="inlineStr">
        <is>
          <t>exact</t>
        </is>
      </c>
      <c r="S16" t="n">
        <v>0.3</v>
      </c>
      <c r="T16" t="n">
        <v>5.75</v>
      </c>
      <c r="U16" t="n">
        <v>1.725</v>
      </c>
      <c r="V16" t="n">
        <v>740</v>
      </c>
      <c r="W16" t="n">
        <v>13</v>
      </c>
      <c r="X16" t="n">
        <v>1</v>
      </c>
      <c r="Y16" t="n">
        <v>1</v>
      </c>
      <c r="Z16" t="n">
        <v>0.0176</v>
      </c>
      <c r="AA16" t="n">
        <v>0.08</v>
      </c>
      <c r="AB16" t="n">
        <v>21.62</v>
      </c>
      <c r="AC16" t="n">
        <v>59.95</v>
      </c>
      <c r="AD16" t="n">
        <v>1.66</v>
      </c>
      <c r="AE16" t="n">
        <v>2.77</v>
      </c>
      <c r="AF16" t="n">
        <v>1203</v>
      </c>
      <c r="AG16" t="n">
        <v>0.01745635910224439</v>
      </c>
      <c r="AH16" t="n">
        <v>0.04761904761904762</v>
      </c>
      <c r="AI16" t="n">
        <v>1.660476190476191</v>
      </c>
      <c r="AJ16" t="n">
        <v>1.719242902208202</v>
      </c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0901</t>
        </is>
      </c>
      <c r="AV16" t="inlineStr">
        <is>
          <t>Down</t>
        </is>
      </c>
      <c r="AW16" t="inlineStr">
        <is>
          <t>Unprofitable - Lower to Safe Bid</t>
        </is>
      </c>
      <c r="AX16" t="n">
        <v>0.14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5.75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Floating Shelves - SP - KW - Main - KW Exact</t>
        </is>
      </c>
      <c r="B17" t="inlineStr">
        <is>
          <t>Floating Shelves</t>
        </is>
      </c>
      <c r="C17" t="inlineStr">
        <is>
          <t>KW Exact</t>
        </is>
      </c>
      <c r="D17" t="n">
        <v>3.47</v>
      </c>
      <c r="E17" t="n">
        <v>1</v>
      </c>
      <c r="F17" t="n">
        <v>2</v>
      </c>
      <c r="G17" t="inlineStr"/>
      <c r="H17" t="inlineStr">
        <is>
          <t>Sponsored Products</t>
        </is>
      </c>
      <c r="I17" t="inlineStr">
        <is>
          <t>Keyword</t>
        </is>
      </c>
      <c r="J17" t="inlineStr">
        <is>
          <t>7428651185344</t>
        </is>
      </c>
      <c r="K17" t="inlineStr">
        <is>
          <t>271290994430253</t>
        </is>
      </c>
      <c r="L17" t="inlineStr">
        <is>
          <t>132371445656108</t>
        </is>
      </c>
      <c r="M17" t="inlineStr"/>
      <c r="N17" t="inlineStr">
        <is>
          <t>wall shelf bedroom</t>
        </is>
      </c>
      <c r="O17" t="inlineStr"/>
      <c r="P17" t="inlineStr">
        <is>
          <t>Floating Shelves - SP - KW - Main</t>
        </is>
      </c>
      <c r="Q17" t="inlineStr">
        <is>
          <t>wall shelf bedroom</t>
        </is>
      </c>
      <c r="R17" t="inlineStr">
        <is>
          <t>exact</t>
        </is>
      </c>
      <c r="S17" t="n">
        <v>0.23</v>
      </c>
      <c r="T17" t="n">
        <v>5.75</v>
      </c>
      <c r="U17" t="n">
        <v>1.3225</v>
      </c>
      <c r="V17" t="n">
        <v>906</v>
      </c>
      <c r="W17" t="n">
        <v>25</v>
      </c>
      <c r="X17" t="n">
        <v>1</v>
      </c>
      <c r="Y17" t="n">
        <v>1</v>
      </c>
      <c r="Z17" t="n">
        <v>0.0276</v>
      </c>
      <c r="AA17" t="n">
        <v>0.04</v>
      </c>
      <c r="AB17" t="n">
        <v>31.78</v>
      </c>
      <c r="AC17" t="n">
        <v>59.95</v>
      </c>
      <c r="AD17" t="n">
        <v>1.27</v>
      </c>
      <c r="AE17" t="n">
        <v>1.89</v>
      </c>
      <c r="AF17" t="n">
        <v>2153</v>
      </c>
      <c r="AG17" t="n">
        <v>0.02183000464468184</v>
      </c>
      <c r="AH17" t="n">
        <v>0.02127659574468085</v>
      </c>
      <c r="AI17" t="n">
        <v>1.268723404255319</v>
      </c>
      <c r="AJ17" t="n">
        <v>1.005366426295489</v>
      </c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0901</t>
        </is>
      </c>
      <c r="AV17" t="inlineStr">
        <is>
          <t>Down</t>
        </is>
      </c>
      <c r="AW17" t="inlineStr">
        <is>
          <t>Unprofitable - Lower to Safe Bid</t>
        </is>
      </c>
      <c r="AX17" t="n">
        <v>0.06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5.75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Floating Shelves - SP - KW - Main - KW Exact</t>
        </is>
      </c>
      <c r="B18" t="inlineStr">
        <is>
          <t>Floating Shelves</t>
        </is>
      </c>
      <c r="C18" t="inlineStr">
        <is>
          <t>KW Exact</t>
        </is>
      </c>
      <c r="D18" t="n">
        <v>3.47</v>
      </c>
      <c r="E18" t="n">
        <v>1</v>
      </c>
      <c r="F18" t="n">
        <v>2</v>
      </c>
      <c r="G18" t="inlineStr"/>
      <c r="H18" t="inlineStr">
        <is>
          <t>Sponsored Products</t>
        </is>
      </c>
      <c r="I18" t="inlineStr">
        <is>
          <t>Keyword</t>
        </is>
      </c>
      <c r="J18" t="inlineStr">
        <is>
          <t>7428651185344</t>
        </is>
      </c>
      <c r="K18" t="inlineStr">
        <is>
          <t>271290994430253</t>
        </is>
      </c>
      <c r="L18" t="inlineStr">
        <is>
          <t>145983678014429</t>
        </is>
      </c>
      <c r="M18" t="inlineStr"/>
      <c r="N18" t="inlineStr">
        <is>
          <t>floating shelfs</t>
        </is>
      </c>
      <c r="O18" t="inlineStr"/>
      <c r="P18" t="inlineStr">
        <is>
          <t>Floating Shelves - SP - KW - Main</t>
        </is>
      </c>
      <c r="Q18" t="inlineStr">
        <is>
          <t>floating shelfs</t>
        </is>
      </c>
      <c r="R18" t="inlineStr">
        <is>
          <t>exact</t>
        </is>
      </c>
      <c r="S18" t="n">
        <v>0.14</v>
      </c>
      <c r="T18" t="n">
        <v>5.75</v>
      </c>
      <c r="U18" t="n">
        <v>0.805</v>
      </c>
      <c r="V18" t="n">
        <v>6276</v>
      </c>
      <c r="W18" t="n">
        <v>253</v>
      </c>
      <c r="X18" t="n">
        <v>8</v>
      </c>
      <c r="Y18" t="n">
        <v>11</v>
      </c>
      <c r="Z18" t="n">
        <v>0.0403</v>
      </c>
      <c r="AA18" t="n">
        <v>0.03</v>
      </c>
      <c r="AB18" t="n">
        <v>197.83</v>
      </c>
      <c r="AC18" t="n">
        <v>659.45</v>
      </c>
      <c r="AD18" t="n">
        <v>0.78</v>
      </c>
      <c r="AE18" t="n">
        <v>3.33</v>
      </c>
      <c r="AF18" t="n">
        <v>6781</v>
      </c>
      <c r="AG18" t="n">
        <v>0.03996460699011945</v>
      </c>
      <c r="AH18" t="n">
        <v>0.02952029520295203</v>
      </c>
      <c r="AI18" t="n">
        <v>0.7826937269372694</v>
      </c>
      <c r="AJ18" t="n">
        <v>3.109000047145349</v>
      </c>
      <c r="AK18" t="inlineStr"/>
      <c r="AL18" t="inlineStr"/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0901</t>
        </is>
      </c>
      <c r="AV18" t="inlineStr">
        <is>
          <t>Down</t>
        </is>
      </c>
      <c r="AW18" t="inlineStr">
        <is>
          <t>Unprofitable - Lower to Safe Bid</t>
        </is>
      </c>
      <c r="AX18" t="n">
        <v>0.09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5.75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/>
    <row r="20" ht="43.25" customHeight="1" s="51"/>
    <row r="21" ht="43.25" customHeight="1" s="51"/>
    <row r="22" ht="43.25" customHeight="1" s="51"/>
    <row r="23" ht="43.25" customHeight="1" s="51"/>
    <row r="24" ht="43.25" customHeight="1" s="51"/>
    <row r="25" ht="43.25" customHeight="1" s="51"/>
    <row r="26" ht="43.25" customHeight="1" s="51"/>
    <row r="27" ht="43.25" customHeight="1" s="51"/>
    <row r="28" ht="43.25" customHeight="1" s="51"/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BD46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Floating Shelves</t>
        </is>
      </c>
      <c r="V1" s="69" t="inlineStr">
        <is>
          <t>Breakeven ROAS:</t>
        </is>
      </c>
      <c r="Y1" s="67" t="n">
        <v>3.47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Kill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39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Floating Shelves - SP - KW - Main - KW Exact</t>
        </is>
      </c>
      <c r="B8" t="inlineStr">
        <is>
          <t>Floating Shelves</t>
        </is>
      </c>
      <c r="C8" t="inlineStr">
        <is>
          <t>KW Exact</t>
        </is>
      </c>
      <c r="D8" t="n">
        <v>3.47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7428651185344</t>
        </is>
      </c>
      <c r="K8" t="inlineStr">
        <is>
          <t>271290994430253</t>
        </is>
      </c>
      <c r="L8" t="inlineStr">
        <is>
          <t>111896097055056</t>
        </is>
      </c>
      <c r="M8" t="inlineStr"/>
      <c r="N8" t="inlineStr">
        <is>
          <t>natural wood floating shelves</t>
        </is>
      </c>
      <c r="O8" t="inlineStr"/>
      <c r="P8" t="inlineStr">
        <is>
          <t>Floating Shelves - SP - KW - Main</t>
        </is>
      </c>
      <c r="Q8" t="inlineStr">
        <is>
          <t>natural wood floating shelves</t>
        </is>
      </c>
      <c r="R8" t="inlineStr">
        <is>
          <t>exact</t>
        </is>
      </c>
      <c r="S8" t="n">
        <v>0.3</v>
      </c>
      <c r="T8" t="n">
        <v>5.75</v>
      </c>
      <c r="U8" t="n">
        <v>1.725</v>
      </c>
      <c r="V8" t="n">
        <v>3187</v>
      </c>
      <c r="W8" t="n">
        <v>14</v>
      </c>
      <c r="X8" t="n">
        <v>0</v>
      </c>
      <c r="Y8" t="n">
        <v>0</v>
      </c>
      <c r="Z8" t="n">
        <v>0.0044</v>
      </c>
      <c r="AA8" t="n">
        <v>0</v>
      </c>
      <c r="AB8" t="n">
        <v>6.98</v>
      </c>
      <c r="AC8" t="n">
        <v>0</v>
      </c>
      <c r="AD8" t="n">
        <v>0.5</v>
      </c>
      <c r="AE8" t="n">
        <v>0</v>
      </c>
      <c r="AF8" t="n">
        <v>4011</v>
      </c>
      <c r="AG8" t="n">
        <v>0.005235602094240838</v>
      </c>
      <c r="AH8" t="n">
        <v>0</v>
      </c>
      <c r="AI8" t="n">
        <v>0.4880952380952382</v>
      </c>
      <c r="AJ8" t="n">
        <v>0</v>
      </c>
      <c r="AK8" t="n">
        <v>44</v>
      </c>
      <c r="AL8" t="n">
        <v>0.0018</v>
      </c>
      <c r="AM8" t="inlineStr">
        <is>
          <t>41, 41, 43, 35, 37, 39, 66, 39, 42, 35, 35, 36, 31, 38, 79, 48, 27, 29, 31, 58, 37, 54, 47, 50, 40, 49, 48, 46, 64, 43, 48</t>
        </is>
      </c>
      <c r="AN8" t="inlineStr">
        <is>
          <t>2, 1, 1</t>
        </is>
      </c>
      <c r="AO8" t="n">
        <v>43.74193548387097</v>
      </c>
      <c r="AP8" t="n">
        <v>1.333333333333333</v>
      </c>
      <c r="AQ8" s="99" t="n"/>
      <c r="AR8" t="inlineStr"/>
      <c r="AS8" t="inlineStr"/>
      <c r="AT8" t="inlineStr"/>
      <c r="AU8" t="inlineStr">
        <is>
          <t>0700</t>
        </is>
      </c>
      <c r="AV8" t="inlineStr">
        <is>
          <t>Kill</t>
        </is>
      </c>
      <c r="AW8" t="inlineStr">
        <is>
          <t>Many Clicks With No Sales</t>
        </is>
      </c>
      <c r="AX8" t="n">
        <v>0.02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5.75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Floating Shelves - SP - KW - Main - KW Exact</t>
        </is>
      </c>
      <c r="B9" t="inlineStr">
        <is>
          <t>Floating Shelves</t>
        </is>
      </c>
      <c r="C9" t="inlineStr">
        <is>
          <t>KW Exact</t>
        </is>
      </c>
      <c r="D9" t="n">
        <v>3.47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7428651185344</t>
        </is>
      </c>
      <c r="K9" t="inlineStr">
        <is>
          <t>271290994430253</t>
        </is>
      </c>
      <c r="L9" t="inlineStr">
        <is>
          <t>236743366929579</t>
        </is>
      </c>
      <c r="M9" t="inlineStr"/>
      <c r="N9" t="inlineStr">
        <is>
          <t>floating shelf rustic wood</t>
        </is>
      </c>
      <c r="O9" t="inlineStr"/>
      <c r="P9" t="inlineStr">
        <is>
          <t>Floating Shelves - SP - KW - Main</t>
        </is>
      </c>
      <c r="Q9" t="inlineStr">
        <is>
          <t>floating shelf rustic wood</t>
        </is>
      </c>
      <c r="R9" t="inlineStr">
        <is>
          <t>exact</t>
        </is>
      </c>
      <c r="S9" t="n">
        <v>0.3</v>
      </c>
      <c r="T9" t="n">
        <v>5.75</v>
      </c>
      <c r="U9" t="n">
        <v>1.725</v>
      </c>
      <c r="V9" t="n">
        <v>960</v>
      </c>
      <c r="W9" t="n">
        <v>8</v>
      </c>
      <c r="X9" t="n">
        <v>0</v>
      </c>
      <c r="Y9" t="n">
        <v>0</v>
      </c>
      <c r="Z9" t="n">
        <v>0.0083</v>
      </c>
      <c r="AA9" t="n">
        <v>0</v>
      </c>
      <c r="AB9" t="n">
        <v>4.91</v>
      </c>
      <c r="AC9" t="n">
        <v>0</v>
      </c>
      <c r="AD9" t="n">
        <v>0.61</v>
      </c>
      <c r="AE9" t="n">
        <v>0</v>
      </c>
      <c r="AF9" t="n">
        <v>1185</v>
      </c>
      <c r="AG9" t="n">
        <v>0.007594936708860759</v>
      </c>
      <c r="AH9" t="n">
        <v>0</v>
      </c>
      <c r="AI9" t="n">
        <v>0.5788888888888888</v>
      </c>
      <c r="AJ9" t="n">
        <v>0</v>
      </c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0700</t>
        </is>
      </c>
      <c r="AV9" t="inlineStr">
        <is>
          <t>Kill</t>
        </is>
      </c>
      <c r="AW9" t="inlineStr">
        <is>
          <t>Many Clicks With No Sales</t>
        </is>
      </c>
      <c r="AX9" t="n">
        <v>0.02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5.75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Floating Shelves - SP - KW - Main - KW Exact</t>
        </is>
      </c>
      <c r="B10" t="inlineStr">
        <is>
          <t>Floating Shelves</t>
        </is>
      </c>
      <c r="C10" t="inlineStr">
        <is>
          <t>KW Exact</t>
        </is>
      </c>
      <c r="D10" t="n">
        <v>3.47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7428651185344</t>
        </is>
      </c>
      <c r="K10" t="inlineStr">
        <is>
          <t>271290994430253</t>
        </is>
      </c>
      <c r="L10" t="inlineStr">
        <is>
          <t>178155017583610</t>
        </is>
      </c>
      <c r="M10" t="inlineStr"/>
      <c r="N10" t="inlineStr">
        <is>
          <t>kitchen floating shelf</t>
        </is>
      </c>
      <c r="O10" t="inlineStr"/>
      <c r="P10" t="inlineStr">
        <is>
          <t>Floating Shelves - SP - KW - Main</t>
        </is>
      </c>
      <c r="Q10" t="inlineStr">
        <is>
          <t>kitchen floating shelf</t>
        </is>
      </c>
      <c r="R10" t="inlineStr">
        <is>
          <t>exact</t>
        </is>
      </c>
      <c r="S10" t="n">
        <v>0.23</v>
      </c>
      <c r="T10" t="n">
        <v>5.75</v>
      </c>
      <c r="U10" t="n">
        <v>1.3225</v>
      </c>
      <c r="V10" t="n">
        <v>1078</v>
      </c>
      <c r="W10" t="n">
        <v>83</v>
      </c>
      <c r="X10" t="n">
        <v>0</v>
      </c>
      <c r="Y10" t="n">
        <v>0</v>
      </c>
      <c r="Z10" t="n">
        <v>0.077</v>
      </c>
      <c r="AA10" t="n">
        <v>0</v>
      </c>
      <c r="AB10" t="n">
        <v>81.19</v>
      </c>
      <c r="AC10" t="n">
        <v>0</v>
      </c>
      <c r="AD10" t="n">
        <v>0.98</v>
      </c>
      <c r="AE10" t="n">
        <v>0</v>
      </c>
      <c r="AF10" t="n">
        <v>1078</v>
      </c>
      <c r="AG10" t="n">
        <v>0.07699443413729128</v>
      </c>
      <c r="AH10" t="n">
        <v>0</v>
      </c>
      <c r="AI10" t="n">
        <v>0.9781927710843374</v>
      </c>
      <c r="AJ10" t="n">
        <v>0</v>
      </c>
      <c r="AK10" t="n">
        <v>8</v>
      </c>
      <c r="AL10" t="n">
        <v>0.0212</v>
      </c>
      <c r="AM10" t="inlineStr">
        <is>
          <t>17, 15, 15, 21, 18, 19, 18, 18, 57, 20, 46, 25, 19, 28, 28, 20, 40, 21, 21, 21, 7, 22, 25, 20, 20, 21, 20, 19, 53, 27</t>
        </is>
      </c>
      <c r="AN10" t="inlineStr">
        <is>
          <t>1, 1, 2, 1, 1, 2, 1, 1</t>
        </is>
      </c>
      <c r="AO10" t="n">
        <v>24.03333333333333</v>
      </c>
      <c r="AP10" t="n">
        <v>1.25</v>
      </c>
      <c r="AQ10" s="99" t="n"/>
      <c r="AR10" t="inlineStr"/>
      <c r="AS10" t="inlineStr"/>
      <c r="AT10" t="inlineStr"/>
      <c r="AU10" t="inlineStr">
        <is>
          <t>0700</t>
        </is>
      </c>
      <c r="AV10" t="inlineStr">
        <is>
          <t>Kill</t>
        </is>
      </c>
      <c r="AW10" t="inlineStr">
        <is>
          <t>Many Clicks With No Sales</t>
        </is>
      </c>
      <c r="AX10" t="n">
        <v>0.02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5.75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Floating Shelves - SP - KW - Main - KW Exact</t>
        </is>
      </c>
      <c r="B11" t="inlineStr">
        <is>
          <t>Floating Shelves</t>
        </is>
      </c>
      <c r="C11" t="inlineStr">
        <is>
          <t>KW Exact</t>
        </is>
      </c>
      <c r="D11" t="n">
        <v>3.47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7428651185344</t>
        </is>
      </c>
      <c r="K11" t="inlineStr">
        <is>
          <t>271290994430253</t>
        </is>
      </c>
      <c r="L11" t="inlineStr">
        <is>
          <t>56912123251967</t>
        </is>
      </c>
      <c r="M11" t="inlineStr"/>
      <c r="N11" t="inlineStr">
        <is>
          <t>dark walnut floating shelves</t>
        </is>
      </c>
      <c r="O11" t="inlineStr"/>
      <c r="P11" t="inlineStr">
        <is>
          <t>Floating Shelves - SP - KW - Main</t>
        </is>
      </c>
      <c r="Q11" t="inlineStr">
        <is>
          <t>dark walnut floating shelves</t>
        </is>
      </c>
      <c r="R11" t="inlineStr">
        <is>
          <t>exact</t>
        </is>
      </c>
      <c r="S11" t="n">
        <v>0.32</v>
      </c>
      <c r="T11" t="n">
        <v>5.75</v>
      </c>
      <c r="U11" t="n">
        <v>1.84</v>
      </c>
      <c r="V11" t="n">
        <v>2973</v>
      </c>
      <c r="W11" t="n">
        <v>9</v>
      </c>
      <c r="X11" t="n">
        <v>0</v>
      </c>
      <c r="Y11" t="n">
        <v>0</v>
      </c>
      <c r="Z11" t="n">
        <v>0.003</v>
      </c>
      <c r="AA11" t="n">
        <v>0</v>
      </c>
      <c r="AB11" t="n">
        <v>5.65</v>
      </c>
      <c r="AC11" t="n">
        <v>0</v>
      </c>
      <c r="AD11" t="n">
        <v>0.63</v>
      </c>
      <c r="AE11" t="n">
        <v>0</v>
      </c>
      <c r="AF11" t="n">
        <v>3771</v>
      </c>
      <c r="AG11" t="n">
        <v>0.003447361442588173</v>
      </c>
      <c r="AH11" t="n">
        <v>0</v>
      </c>
      <c r="AI11" t="n">
        <v>0.6407692307692308</v>
      </c>
      <c r="AJ11" t="n">
        <v>0</v>
      </c>
      <c r="AK11" t="n">
        <v>4</v>
      </c>
      <c r="AL11" t="n">
        <v>0.07440000000000001</v>
      </c>
      <c r="AM11" t="inlineStr">
        <is>
          <t>29, 30, 26, 28, 29, 28, 26, 30, 29, 28, 26, 26, 25, 24, 24, 25, 25, 24, 26, 26, 30, 28, 34, 28, 29, 26, 28, 36, 22, 28, 43, 29</t>
        </is>
      </c>
      <c r="AN11" t="inlineStr"/>
      <c r="AO11" t="n">
        <v>27.96875</v>
      </c>
      <c r="AP11" t="inlineStr"/>
      <c r="AQ11" s="99" t="n"/>
      <c r="AR11" t="inlineStr"/>
      <c r="AS11" t="inlineStr"/>
      <c r="AT11" t="inlineStr"/>
      <c r="AU11" t="inlineStr">
        <is>
          <t>0700</t>
        </is>
      </c>
      <c r="AV11" t="inlineStr">
        <is>
          <t>Kill</t>
        </is>
      </c>
      <c r="AW11" t="inlineStr">
        <is>
          <t>Many Clicks With No Sales</t>
        </is>
      </c>
      <c r="AX11" t="n">
        <v>0.02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5.75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Floating Shelves - SP - KW - Main - KW Exact</t>
        </is>
      </c>
      <c r="B12" t="inlineStr">
        <is>
          <t>Floating Shelves</t>
        </is>
      </c>
      <c r="C12" t="inlineStr">
        <is>
          <t>KW Exact</t>
        </is>
      </c>
      <c r="D12" t="n">
        <v>3.47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Keyword</t>
        </is>
      </c>
      <c r="J12" t="inlineStr">
        <is>
          <t>7428651185344</t>
        </is>
      </c>
      <c r="K12" t="inlineStr">
        <is>
          <t>271290994430253</t>
        </is>
      </c>
      <c r="L12" t="inlineStr">
        <is>
          <t>49767098419995</t>
        </is>
      </c>
      <c r="M12" t="inlineStr"/>
      <c r="N12" t="inlineStr">
        <is>
          <t>imperative decor floating shelf</t>
        </is>
      </c>
      <c r="O12" t="inlineStr"/>
      <c r="P12" t="inlineStr">
        <is>
          <t>Floating Shelves - SP - KW - Main</t>
        </is>
      </c>
      <c r="Q12" t="inlineStr">
        <is>
          <t>imperative decor floating shelf</t>
        </is>
      </c>
      <c r="R12" t="inlineStr">
        <is>
          <t>exact</t>
        </is>
      </c>
      <c r="S12" t="n">
        <v>0.3</v>
      </c>
      <c r="T12" t="n">
        <v>5.75</v>
      </c>
      <c r="U12" t="n">
        <v>1.725</v>
      </c>
      <c r="V12" t="n">
        <v>381</v>
      </c>
      <c r="W12" t="n">
        <v>14</v>
      </c>
      <c r="X12" t="n">
        <v>0</v>
      </c>
      <c r="Y12" t="n">
        <v>0</v>
      </c>
      <c r="Z12" t="n">
        <v>0.0367</v>
      </c>
      <c r="AA12" t="n">
        <v>0</v>
      </c>
      <c r="AB12" t="n">
        <v>7.98</v>
      </c>
      <c r="AC12" t="n">
        <v>0</v>
      </c>
      <c r="AD12" t="n">
        <v>0.57</v>
      </c>
      <c r="AE12" t="n">
        <v>0</v>
      </c>
      <c r="AF12" t="n">
        <v>453</v>
      </c>
      <c r="AG12" t="n">
        <v>0.05077262693156733</v>
      </c>
      <c r="AH12" t="n">
        <v>0</v>
      </c>
      <c r="AI12" t="n">
        <v>0.5530434782608695</v>
      </c>
      <c r="AJ12" t="n">
        <v>0</v>
      </c>
      <c r="AK12" t="inlineStr"/>
      <c r="AL12" t="inlineStr"/>
      <c r="AM12" t="inlineStr">
        <is>
          <t>4, 4, 3, 3, 3, 3, 3, 3, 3, 3, 3, 3, 3, 3, 3, 3, 3, 3, 5, 3, 4, 4, 3, 3, 5, 4, 4, 4, 5, 3, 3</t>
        </is>
      </c>
      <c r="AN12" t="inlineStr">
        <is>
          <t>1, 1, 1, 1, 1, 3, 1, 1, 1, 2, 2, 2, 1, 1, 1, 1, 1, 2, 1, 2, 1, 1, 2, 1, 1, 1, 1</t>
        </is>
      </c>
      <c r="AO12" t="n">
        <v>3.419354838709677</v>
      </c>
      <c r="AP12" t="n">
        <v>1.296296296296296</v>
      </c>
      <c r="AQ12" s="99" t="n"/>
      <c r="AR12" t="inlineStr"/>
      <c r="AS12" t="inlineStr"/>
      <c r="AT12" t="inlineStr"/>
      <c r="AU12" t="inlineStr">
        <is>
          <t>0700</t>
        </is>
      </c>
      <c r="AV12" t="inlineStr">
        <is>
          <t>Kill</t>
        </is>
      </c>
      <c r="AW12" t="inlineStr">
        <is>
          <t>Many Clicks With No Sales</t>
        </is>
      </c>
      <c r="AX12" t="n">
        <v>0.02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5.75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Floating Shelves - SP - KW - Main - KW Exact</t>
        </is>
      </c>
      <c r="B13" t="inlineStr">
        <is>
          <t>Floating Shelves</t>
        </is>
      </c>
      <c r="C13" t="inlineStr">
        <is>
          <t>KW Exact</t>
        </is>
      </c>
      <c r="D13" t="n">
        <v>3.47</v>
      </c>
      <c r="E13" t="n">
        <v>1</v>
      </c>
      <c r="F13" t="n">
        <v>2</v>
      </c>
      <c r="G13" t="inlineStr"/>
      <c r="H13" t="inlineStr">
        <is>
          <t>Sponsored Products</t>
        </is>
      </c>
      <c r="I13" t="inlineStr">
        <is>
          <t>Keyword</t>
        </is>
      </c>
      <c r="J13" t="inlineStr">
        <is>
          <t>7428651185344</t>
        </is>
      </c>
      <c r="K13" t="inlineStr">
        <is>
          <t>271290994430253</t>
        </is>
      </c>
      <c r="L13" t="inlineStr">
        <is>
          <t>124460140795158</t>
        </is>
      </c>
      <c r="M13" t="inlineStr"/>
      <c r="N13" t="inlineStr">
        <is>
          <t>wooden floating shelves for wall</t>
        </is>
      </c>
      <c r="O13" t="inlineStr"/>
      <c r="P13" t="inlineStr">
        <is>
          <t>Floating Shelves - SP - KW - Main</t>
        </is>
      </c>
      <c r="Q13" t="inlineStr">
        <is>
          <t>wooden floating shelves for wall</t>
        </is>
      </c>
      <c r="R13" t="inlineStr">
        <is>
          <t>exact</t>
        </is>
      </c>
      <c r="S13" t="n">
        <v>0.33</v>
      </c>
      <c r="T13" t="n">
        <v>5.75</v>
      </c>
      <c r="U13" t="n">
        <v>1.8975</v>
      </c>
      <c r="V13" t="n">
        <v>110</v>
      </c>
      <c r="W13" t="n">
        <v>10</v>
      </c>
      <c r="X13" t="n">
        <v>0</v>
      </c>
      <c r="Y13" t="n">
        <v>0</v>
      </c>
      <c r="Z13" t="n">
        <v>0.09089999999999999</v>
      </c>
      <c r="AA13" t="n">
        <v>0</v>
      </c>
      <c r="AB13" t="n">
        <v>18.28</v>
      </c>
      <c r="AC13" t="n">
        <v>0</v>
      </c>
      <c r="AD13" t="n">
        <v>1.83</v>
      </c>
      <c r="AE13" t="n">
        <v>0</v>
      </c>
      <c r="AF13" t="n">
        <v>138</v>
      </c>
      <c r="AG13" t="n">
        <v>0.09420289855072465</v>
      </c>
      <c r="AH13" t="n">
        <v>0</v>
      </c>
      <c r="AI13" t="n">
        <v>1.752307692307692</v>
      </c>
      <c r="AJ13" t="n">
        <v>0</v>
      </c>
      <c r="AK13" t="n">
        <v>33</v>
      </c>
      <c r="AL13" t="n">
        <v>0.0018</v>
      </c>
      <c r="AM13" t="inlineStr">
        <is>
          <t>26, 28, 24, 26, 25, 23, 23, 21, 21, 14, 19, 13, 16, 22, 12, 14, 12, 17, 14, 20, 16, 10, 19, 19, 18, 23, 18, 19, 20, 19, 19</t>
        </is>
      </c>
      <c r="AN13" t="inlineStr">
        <is>
          <t>1</t>
        </is>
      </c>
      <c r="AO13" t="n">
        <v>19.03225806451613</v>
      </c>
      <c r="AP13" t="n">
        <v>1</v>
      </c>
      <c r="AQ13" s="99" t="n"/>
      <c r="AR13" t="inlineStr"/>
      <c r="AS13" t="inlineStr"/>
      <c r="AT13" t="inlineStr"/>
      <c r="AU13" t="inlineStr">
        <is>
          <t>0700</t>
        </is>
      </c>
      <c r="AV13" t="inlineStr">
        <is>
          <t>Kill</t>
        </is>
      </c>
      <c r="AW13" t="inlineStr">
        <is>
          <t>Many Clicks With No Sales</t>
        </is>
      </c>
      <c r="AX13" t="n">
        <v>0.02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5.75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Floating Shelves - SP - KW - Main - KW Exact</t>
        </is>
      </c>
      <c r="B14" t="inlineStr">
        <is>
          <t>Floating Shelves</t>
        </is>
      </c>
      <c r="C14" t="inlineStr">
        <is>
          <t>KW Exact</t>
        </is>
      </c>
      <c r="D14" t="n">
        <v>3.47</v>
      </c>
      <c r="E14" t="n">
        <v>1</v>
      </c>
      <c r="F14" t="n">
        <v>2</v>
      </c>
      <c r="G14" t="inlineStr"/>
      <c r="H14" t="inlineStr">
        <is>
          <t>Sponsored Products</t>
        </is>
      </c>
      <c r="I14" t="inlineStr">
        <is>
          <t>Keyword</t>
        </is>
      </c>
      <c r="J14" t="inlineStr">
        <is>
          <t>7428651185344</t>
        </is>
      </c>
      <c r="K14" t="inlineStr">
        <is>
          <t>271290994430253</t>
        </is>
      </c>
      <c r="L14" t="inlineStr">
        <is>
          <t>119507419282812</t>
        </is>
      </c>
      <c r="M14" t="inlineStr"/>
      <c r="N14" t="inlineStr">
        <is>
          <t>kitchen floating shelves</t>
        </is>
      </c>
      <c r="O14" t="inlineStr"/>
      <c r="P14" t="inlineStr">
        <is>
          <t>Floating Shelves - SP - KW - Main</t>
        </is>
      </c>
      <c r="Q14" t="inlineStr">
        <is>
          <t>kitchen floating shelves</t>
        </is>
      </c>
      <c r="R14" t="inlineStr">
        <is>
          <t>exact</t>
        </is>
      </c>
      <c r="S14" t="n">
        <v>0.21</v>
      </c>
      <c r="T14" t="n">
        <v>5.75</v>
      </c>
      <c r="U14" t="n">
        <v>1.2075</v>
      </c>
      <c r="V14" t="n">
        <v>590</v>
      </c>
      <c r="W14" t="n">
        <v>42</v>
      </c>
      <c r="X14" t="n">
        <v>0</v>
      </c>
      <c r="Y14" t="n">
        <v>0</v>
      </c>
      <c r="Z14" t="n">
        <v>0.0712</v>
      </c>
      <c r="AA14" t="n">
        <v>0</v>
      </c>
      <c r="AB14" t="n">
        <v>36.7</v>
      </c>
      <c r="AC14" t="n">
        <v>0</v>
      </c>
      <c r="AD14" t="n">
        <v>0.87</v>
      </c>
      <c r="AE14" t="n">
        <v>0</v>
      </c>
      <c r="AF14" t="n">
        <v>1132</v>
      </c>
      <c r="AG14" t="n">
        <v>0.07950530035335689</v>
      </c>
      <c r="AH14" t="n">
        <v>0</v>
      </c>
      <c r="AI14" t="n">
        <v>0.944</v>
      </c>
      <c r="AJ14" t="n">
        <v>0</v>
      </c>
      <c r="AK14" t="n">
        <v>13</v>
      </c>
      <c r="AL14" t="n">
        <v>0.0165</v>
      </c>
      <c r="AM14" t="inlineStr">
        <is>
          <t>26, 27, 31, 31, 25, 37, 32, 97, 39, 26, 91, 35, 35, 36, 101, 31, 84, 36, 35, 60, 43, 41, 40, 30, 30, 30, 41, 41, 41, 53, 39</t>
        </is>
      </c>
      <c r="AN14" t="inlineStr">
        <is>
          <t>1, 1, 1, 1, 1, 1, 1</t>
        </is>
      </c>
      <c r="AO14" t="n">
        <v>43.35483870967742</v>
      </c>
      <c r="AP14" t="n">
        <v>1</v>
      </c>
      <c r="AQ14" s="99" t="n"/>
      <c r="AR14" t="inlineStr"/>
      <c r="AS14" t="inlineStr"/>
      <c r="AT14" t="inlineStr"/>
      <c r="AU14" t="inlineStr">
        <is>
          <t>0700</t>
        </is>
      </c>
      <c r="AV14" t="inlineStr">
        <is>
          <t>Kill</t>
        </is>
      </c>
      <c r="AW14" t="inlineStr">
        <is>
          <t>Many Clicks With No Sales</t>
        </is>
      </c>
      <c r="AX14" t="n">
        <v>0.02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5.75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Floating Shelves - SP - KW - Main - KW Exact</t>
        </is>
      </c>
      <c r="B15" t="inlineStr">
        <is>
          <t>Floating Shelves</t>
        </is>
      </c>
      <c r="C15" t="inlineStr">
        <is>
          <t>KW Exact</t>
        </is>
      </c>
      <c r="D15" t="n">
        <v>3.47</v>
      </c>
      <c r="E15" t="n">
        <v>1</v>
      </c>
      <c r="F15" t="n">
        <v>2</v>
      </c>
      <c r="G15" t="inlineStr"/>
      <c r="H15" t="inlineStr">
        <is>
          <t>Sponsored Products</t>
        </is>
      </c>
      <c r="I15" t="inlineStr">
        <is>
          <t>Keyword</t>
        </is>
      </c>
      <c r="J15" t="inlineStr">
        <is>
          <t>7428651185344</t>
        </is>
      </c>
      <c r="K15" t="inlineStr">
        <is>
          <t>271290994430253</t>
        </is>
      </c>
      <c r="L15" t="inlineStr">
        <is>
          <t>179663543912040</t>
        </is>
      </c>
      <c r="M15" t="inlineStr"/>
      <c r="N15" t="inlineStr">
        <is>
          <t>heavy duty floating shelves</t>
        </is>
      </c>
      <c r="O15" t="inlineStr"/>
      <c r="P15" t="inlineStr">
        <is>
          <t>Floating Shelves - SP - KW - Main</t>
        </is>
      </c>
      <c r="Q15" t="inlineStr">
        <is>
          <t>heavy duty floating shelves</t>
        </is>
      </c>
      <c r="R15" t="inlineStr">
        <is>
          <t>exact</t>
        </is>
      </c>
      <c r="S15" t="n">
        <v>0.25</v>
      </c>
      <c r="T15" t="n">
        <v>5.75</v>
      </c>
      <c r="U15" t="n">
        <v>1.4375</v>
      </c>
      <c r="V15" t="n">
        <v>311</v>
      </c>
      <c r="W15" t="n">
        <v>19</v>
      </c>
      <c r="X15" t="n">
        <v>0</v>
      </c>
      <c r="Y15" t="n">
        <v>0</v>
      </c>
      <c r="Z15" t="n">
        <v>0.0611</v>
      </c>
      <c r="AA15" t="n">
        <v>0</v>
      </c>
      <c r="AB15" t="n">
        <v>19.72</v>
      </c>
      <c r="AC15" t="n">
        <v>0</v>
      </c>
      <c r="AD15" t="n">
        <v>1.04</v>
      </c>
      <c r="AE15" t="n">
        <v>0</v>
      </c>
      <c r="AF15" t="n">
        <v>438</v>
      </c>
      <c r="AG15" t="n">
        <v>0.0502283105022831</v>
      </c>
      <c r="AH15" t="n">
        <v>0</v>
      </c>
      <c r="AI15" t="n">
        <v>1.07</v>
      </c>
      <c r="AJ15" t="n">
        <v>0</v>
      </c>
      <c r="AK15" t="n">
        <v>35</v>
      </c>
      <c r="AL15" t="n">
        <v>0.0023</v>
      </c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0700</t>
        </is>
      </c>
      <c r="AV15" t="inlineStr">
        <is>
          <t>Kill</t>
        </is>
      </c>
      <c r="AW15" t="inlineStr">
        <is>
          <t>Many Clicks With No Sales</t>
        </is>
      </c>
      <c r="AX15" t="n">
        <v>0.02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5.75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Floating Shelves - SP - KW - Main - KW Exact</t>
        </is>
      </c>
      <c r="B16" t="inlineStr">
        <is>
          <t>Floating Shelves</t>
        </is>
      </c>
      <c r="C16" t="inlineStr">
        <is>
          <t>KW Exact</t>
        </is>
      </c>
      <c r="D16" t="n">
        <v>3.47</v>
      </c>
      <c r="E16" t="n">
        <v>1</v>
      </c>
      <c r="F16" t="n">
        <v>2</v>
      </c>
      <c r="G16" t="inlineStr"/>
      <c r="H16" t="inlineStr">
        <is>
          <t>Sponsored Products</t>
        </is>
      </c>
      <c r="I16" t="inlineStr">
        <is>
          <t>Keyword</t>
        </is>
      </c>
      <c r="J16" t="inlineStr">
        <is>
          <t>7428651185344</t>
        </is>
      </c>
      <c r="K16" t="inlineStr">
        <is>
          <t>271290994430253</t>
        </is>
      </c>
      <c r="L16" t="inlineStr">
        <is>
          <t>200298638949689</t>
        </is>
      </c>
      <c r="M16" t="inlineStr"/>
      <c r="N16" t="inlineStr">
        <is>
          <t>floating shelves kitchen</t>
        </is>
      </c>
      <c r="O16" t="inlineStr"/>
      <c r="P16" t="inlineStr">
        <is>
          <t>Floating Shelves - SP - KW - Main</t>
        </is>
      </c>
      <c r="Q16" t="inlineStr">
        <is>
          <t>floating shelves kitchen</t>
        </is>
      </c>
      <c r="R16" t="inlineStr">
        <is>
          <t>exact</t>
        </is>
      </c>
      <c r="S16" t="n">
        <v>0.25</v>
      </c>
      <c r="T16" t="n">
        <v>5.75</v>
      </c>
      <c r="U16" t="n">
        <v>1.4375</v>
      </c>
      <c r="V16" t="n">
        <v>477</v>
      </c>
      <c r="W16" t="n">
        <v>22</v>
      </c>
      <c r="X16" t="n">
        <v>0</v>
      </c>
      <c r="Y16" t="n">
        <v>0</v>
      </c>
      <c r="Z16" t="n">
        <v>0.0461</v>
      </c>
      <c r="AA16" t="n">
        <v>0</v>
      </c>
      <c r="AB16" t="n">
        <v>25.3</v>
      </c>
      <c r="AC16" t="n">
        <v>0</v>
      </c>
      <c r="AD16" t="n">
        <v>1.15</v>
      </c>
      <c r="AE16" t="n">
        <v>0</v>
      </c>
      <c r="AF16" t="n">
        <v>810</v>
      </c>
      <c r="AG16" t="n">
        <v>0.05061728395061729</v>
      </c>
      <c r="AH16" t="n">
        <v>0</v>
      </c>
      <c r="AI16" t="n">
        <v>1.027317073170732</v>
      </c>
      <c r="AJ16" t="n">
        <v>0</v>
      </c>
      <c r="AK16" t="n">
        <v>40</v>
      </c>
      <c r="AL16" t="n">
        <v>0.002</v>
      </c>
      <c r="AM16" t="inlineStr">
        <is>
          <t>22, 22, 21, 23, 23, 29, 25, 24, 20, 18, 21, 21, 25, 18, 22, 19, 14, 20, 22, 37, 12, 23, 17, 22, 16, 31, 22, 31, 18, 22, 26</t>
        </is>
      </c>
      <c r="AN16" t="inlineStr">
        <is>
          <t>1, 1, 1, 1</t>
        </is>
      </c>
      <c r="AO16" t="n">
        <v>22.12903225806452</v>
      </c>
      <c r="AP16" t="n">
        <v>1</v>
      </c>
      <c r="AQ16" s="99" t="n"/>
      <c r="AR16" t="inlineStr"/>
      <c r="AS16" t="inlineStr"/>
      <c r="AT16" t="inlineStr"/>
      <c r="AU16" t="inlineStr">
        <is>
          <t>0700</t>
        </is>
      </c>
      <c r="AV16" t="inlineStr">
        <is>
          <t>Kill</t>
        </is>
      </c>
      <c r="AW16" t="inlineStr">
        <is>
          <t>Many Clicks With No Sales</t>
        </is>
      </c>
      <c r="AX16" t="n">
        <v>0.02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5.75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Floating Shelves - SP - KW - Main - KW Exact</t>
        </is>
      </c>
      <c r="B17" t="inlineStr">
        <is>
          <t>Floating Shelves</t>
        </is>
      </c>
      <c r="C17" t="inlineStr">
        <is>
          <t>KW Exact</t>
        </is>
      </c>
      <c r="D17" t="n">
        <v>3.47</v>
      </c>
      <c r="E17" t="n">
        <v>1</v>
      </c>
      <c r="F17" t="n">
        <v>2</v>
      </c>
      <c r="G17" t="inlineStr"/>
      <c r="H17" t="inlineStr">
        <is>
          <t>Sponsored Products</t>
        </is>
      </c>
      <c r="I17" t="inlineStr">
        <is>
          <t>Keyword</t>
        </is>
      </c>
      <c r="J17" t="inlineStr">
        <is>
          <t>7428651185344</t>
        </is>
      </c>
      <c r="K17" t="inlineStr">
        <is>
          <t>271290994430253</t>
        </is>
      </c>
      <c r="L17" t="inlineStr">
        <is>
          <t>32858701783675</t>
        </is>
      </c>
      <c r="M17" t="inlineStr"/>
      <c r="N17" t="inlineStr">
        <is>
          <t>wood shelves for bathroom</t>
        </is>
      </c>
      <c r="O17" t="inlineStr"/>
      <c r="P17" t="inlineStr">
        <is>
          <t>Floating Shelves - SP - KW - Main</t>
        </is>
      </c>
      <c r="Q17" t="inlineStr">
        <is>
          <t>wood shelves for bathroom</t>
        </is>
      </c>
      <c r="R17" t="inlineStr">
        <is>
          <t>exact</t>
        </is>
      </c>
      <c r="S17" t="n">
        <v>0.3</v>
      </c>
      <c r="T17" t="n">
        <v>5.75</v>
      </c>
      <c r="U17" t="n">
        <v>1.725</v>
      </c>
      <c r="V17" t="n">
        <v>947</v>
      </c>
      <c r="W17" t="n">
        <v>8</v>
      </c>
      <c r="X17" t="n">
        <v>0</v>
      </c>
      <c r="Y17" t="n">
        <v>0</v>
      </c>
      <c r="Z17" t="n">
        <v>0.008399999999999999</v>
      </c>
      <c r="AA17" t="n">
        <v>0</v>
      </c>
      <c r="AB17" t="n">
        <v>10.42</v>
      </c>
      <c r="AC17" t="n">
        <v>0</v>
      </c>
      <c r="AD17" t="n">
        <v>1.3</v>
      </c>
      <c r="AE17" t="n">
        <v>0</v>
      </c>
      <c r="AF17" t="n">
        <v>1051</v>
      </c>
      <c r="AG17" t="n">
        <v>0.007611798287345386</v>
      </c>
      <c r="AH17" t="n">
        <v>0</v>
      </c>
      <c r="AI17" t="n">
        <v>1.3025</v>
      </c>
      <c r="AJ17" t="n">
        <v>0</v>
      </c>
      <c r="AK17" t="n">
        <v>2</v>
      </c>
      <c r="AL17" t="n">
        <v>0.0779</v>
      </c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0700</t>
        </is>
      </c>
      <c r="AV17" t="inlineStr">
        <is>
          <t>Kill</t>
        </is>
      </c>
      <c r="AW17" t="inlineStr">
        <is>
          <t>Many Clicks With No Sales</t>
        </is>
      </c>
      <c r="AX17" t="n">
        <v>0.02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5.75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Floating Shelves - SP - KW - Main - KW Exact</t>
        </is>
      </c>
      <c r="B18" t="inlineStr">
        <is>
          <t>Floating Shelves</t>
        </is>
      </c>
      <c r="C18" t="inlineStr">
        <is>
          <t>KW Exact</t>
        </is>
      </c>
      <c r="D18" t="n">
        <v>3.47</v>
      </c>
      <c r="E18" t="n">
        <v>1</v>
      </c>
      <c r="F18" t="n">
        <v>2</v>
      </c>
      <c r="G18" t="inlineStr"/>
      <c r="H18" t="inlineStr">
        <is>
          <t>Sponsored Products</t>
        </is>
      </c>
      <c r="I18" t="inlineStr">
        <is>
          <t>Keyword</t>
        </is>
      </c>
      <c r="J18" t="inlineStr">
        <is>
          <t>7428651185344</t>
        </is>
      </c>
      <c r="K18" t="inlineStr">
        <is>
          <t>271290994430253</t>
        </is>
      </c>
      <c r="L18" t="inlineStr">
        <is>
          <t>127901416863610</t>
        </is>
      </c>
      <c r="M18" t="inlineStr"/>
      <c r="N18" t="inlineStr">
        <is>
          <t>wall floating shelves</t>
        </is>
      </c>
      <c r="O18" t="inlineStr"/>
      <c r="P18" t="inlineStr">
        <is>
          <t>Floating Shelves - SP - KW - Main</t>
        </is>
      </c>
      <c r="Q18" t="inlineStr">
        <is>
          <t>wall floating shelves</t>
        </is>
      </c>
      <c r="R18" t="inlineStr">
        <is>
          <t>exact</t>
        </is>
      </c>
      <c r="S18" t="n">
        <v>0.3</v>
      </c>
      <c r="T18" t="n">
        <v>5.75</v>
      </c>
      <c r="U18" t="n">
        <v>1.725</v>
      </c>
      <c r="V18" t="n">
        <v>653</v>
      </c>
      <c r="W18" t="n">
        <v>21</v>
      </c>
      <c r="X18" t="n">
        <v>0</v>
      </c>
      <c r="Y18" t="n">
        <v>0</v>
      </c>
      <c r="Z18" t="n">
        <v>0.0322</v>
      </c>
      <c r="AA18" t="n">
        <v>0</v>
      </c>
      <c r="AB18" t="n">
        <v>28.62</v>
      </c>
      <c r="AC18" t="n">
        <v>0</v>
      </c>
      <c r="AD18" t="n">
        <v>1.36</v>
      </c>
      <c r="AE18" t="n">
        <v>0</v>
      </c>
      <c r="AF18" t="n">
        <v>875</v>
      </c>
      <c r="AG18" t="n">
        <v>0.03428571428571429</v>
      </c>
      <c r="AH18" t="n">
        <v>0</v>
      </c>
      <c r="AI18" t="n">
        <v>1.414</v>
      </c>
      <c r="AJ18" t="n">
        <v>0</v>
      </c>
      <c r="AK18" t="n">
        <v>10</v>
      </c>
      <c r="AL18" t="n">
        <v>0.0256</v>
      </c>
      <c r="AM18" t="inlineStr">
        <is>
          <t>35, 37, 32, 35, 30, 31, 66, 29, 27, 31, 35, 30, 25, 37, 31, 25, 29, 35, 26, 35, 32, 38, 41, 39, 25, 35, 42, 97, 80, 30</t>
        </is>
      </c>
      <c r="AN18" t="inlineStr">
        <is>
          <t>2, 1, 2, 1, 1, 1, 1, 1, 1, 1, 1, 1, 1, 1, 1, 1</t>
        </is>
      </c>
      <c r="AO18" t="n">
        <v>37.33333333333334</v>
      </c>
      <c r="AP18" t="n">
        <v>1.125</v>
      </c>
      <c r="AQ18" s="99" t="n"/>
      <c r="AR18" t="inlineStr"/>
      <c r="AS18" t="inlineStr"/>
      <c r="AT18" t="inlineStr"/>
      <c r="AU18" t="inlineStr">
        <is>
          <t>0700</t>
        </is>
      </c>
      <c r="AV18" t="inlineStr">
        <is>
          <t>Kill</t>
        </is>
      </c>
      <c r="AW18" t="inlineStr">
        <is>
          <t>Many Clicks With No Sales</t>
        </is>
      </c>
      <c r="AX18" t="n">
        <v>0.02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5.75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Floating Shelves - SP - KW - Main - KW Exact</t>
        </is>
      </c>
      <c r="B19" t="inlineStr">
        <is>
          <t>Floating Shelves</t>
        </is>
      </c>
      <c r="C19" t="inlineStr">
        <is>
          <t>KW Exact</t>
        </is>
      </c>
      <c r="D19" t="n">
        <v>3.47</v>
      </c>
      <c r="E19" t="n">
        <v>1</v>
      </c>
      <c r="F19" t="n">
        <v>2</v>
      </c>
      <c r="G19" t="inlineStr"/>
      <c r="H19" t="inlineStr">
        <is>
          <t>Sponsored Products</t>
        </is>
      </c>
      <c r="I19" t="inlineStr">
        <is>
          <t>Keyword</t>
        </is>
      </c>
      <c r="J19" t="inlineStr">
        <is>
          <t>7428651185344</t>
        </is>
      </c>
      <c r="K19" t="inlineStr">
        <is>
          <t>271290994430253</t>
        </is>
      </c>
      <c r="L19" t="inlineStr">
        <is>
          <t>237119073881986</t>
        </is>
      </c>
      <c r="M19" t="inlineStr"/>
      <c r="N19" t="inlineStr">
        <is>
          <t>bathroom wall shelf</t>
        </is>
      </c>
      <c r="O19" t="inlineStr"/>
      <c r="P19" t="inlineStr">
        <is>
          <t>Floating Shelves - SP - KW - Main</t>
        </is>
      </c>
      <c r="Q19" t="inlineStr">
        <is>
          <t>bathroom wall shelf</t>
        </is>
      </c>
      <c r="R19" t="inlineStr">
        <is>
          <t>exact</t>
        </is>
      </c>
      <c r="S19" t="n">
        <v>0.3</v>
      </c>
      <c r="T19" t="n">
        <v>5.75</v>
      </c>
      <c r="U19" t="n">
        <v>1.725</v>
      </c>
      <c r="V19" t="n">
        <v>2401</v>
      </c>
      <c r="W19" t="n">
        <v>32</v>
      </c>
      <c r="X19" t="n">
        <v>0</v>
      </c>
      <c r="Y19" t="n">
        <v>0</v>
      </c>
      <c r="Z19" t="n">
        <v>0.0133</v>
      </c>
      <c r="AA19" t="n">
        <v>0</v>
      </c>
      <c r="AB19" t="n">
        <v>52.83</v>
      </c>
      <c r="AC19" t="n">
        <v>0</v>
      </c>
      <c r="AD19" t="n">
        <v>1.65</v>
      </c>
      <c r="AE19" t="n">
        <v>0</v>
      </c>
      <c r="AF19" t="n">
        <v>3523</v>
      </c>
      <c r="AG19" t="n">
        <v>0.0124893556627874</v>
      </c>
      <c r="AH19" t="n">
        <v>0</v>
      </c>
      <c r="AI19" t="n">
        <v>1.665454545454546</v>
      </c>
      <c r="AJ19" t="n">
        <v>0</v>
      </c>
      <c r="AK19" t="n">
        <v>171</v>
      </c>
      <c r="AL19" t="n">
        <v>0.0005</v>
      </c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0700</t>
        </is>
      </c>
      <c r="AV19" t="inlineStr">
        <is>
          <t>Kill</t>
        </is>
      </c>
      <c r="AW19" t="inlineStr">
        <is>
          <t>Many Clicks With No Sales</t>
        </is>
      </c>
      <c r="AX19" t="n">
        <v>0.02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5.75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Floating Shelves - SP - KW - Main - KW Exact</t>
        </is>
      </c>
      <c r="B20" t="inlineStr">
        <is>
          <t>Floating Shelves</t>
        </is>
      </c>
      <c r="C20" t="inlineStr">
        <is>
          <t>KW Exact</t>
        </is>
      </c>
      <c r="D20" t="n">
        <v>3.47</v>
      </c>
      <c r="E20" t="n">
        <v>1</v>
      </c>
      <c r="F20" t="n">
        <v>2</v>
      </c>
      <c r="G20" t="inlineStr"/>
      <c r="H20" t="inlineStr">
        <is>
          <t>Sponsored Products</t>
        </is>
      </c>
      <c r="I20" t="inlineStr">
        <is>
          <t>Keyword</t>
        </is>
      </c>
      <c r="J20" t="inlineStr">
        <is>
          <t>7428651185344</t>
        </is>
      </c>
      <c r="K20" t="inlineStr">
        <is>
          <t>271290994430253</t>
        </is>
      </c>
      <c r="L20" t="inlineStr">
        <is>
          <t>48863824450216</t>
        </is>
      </c>
      <c r="M20" t="inlineStr"/>
      <c r="N20" t="inlineStr">
        <is>
          <t>shelf wall mounted</t>
        </is>
      </c>
      <c r="O20" t="inlineStr"/>
      <c r="P20" t="inlineStr">
        <is>
          <t>Floating Shelves - SP - KW - Main</t>
        </is>
      </c>
      <c r="Q20" t="inlineStr">
        <is>
          <t>shelf wall mounted</t>
        </is>
      </c>
      <c r="R20" t="inlineStr">
        <is>
          <t>exact</t>
        </is>
      </c>
      <c r="S20" t="n">
        <v>0.3</v>
      </c>
      <c r="T20" t="n">
        <v>5.75</v>
      </c>
      <c r="U20" t="n">
        <v>1.725</v>
      </c>
      <c r="V20" t="n">
        <v>664</v>
      </c>
      <c r="W20" t="n">
        <v>9</v>
      </c>
      <c r="X20" t="n">
        <v>0</v>
      </c>
      <c r="Y20" t="n">
        <v>0</v>
      </c>
      <c r="Z20" t="n">
        <v>0.0136</v>
      </c>
      <c r="AA20" t="n">
        <v>0</v>
      </c>
      <c r="AB20" t="n">
        <v>14.25</v>
      </c>
      <c r="AC20" t="n">
        <v>0</v>
      </c>
      <c r="AD20" t="n">
        <v>1.58</v>
      </c>
      <c r="AE20" t="n">
        <v>0</v>
      </c>
      <c r="AF20" t="n">
        <v>856</v>
      </c>
      <c r="AG20" t="n">
        <v>0.02102803738317757</v>
      </c>
      <c r="AH20" t="n">
        <v>0</v>
      </c>
      <c r="AI20" t="n">
        <v>1.607777777777778</v>
      </c>
      <c r="AJ20" t="n">
        <v>0</v>
      </c>
      <c r="AK20" t="n">
        <v>35</v>
      </c>
      <c r="AL20" t="n">
        <v>0.0002</v>
      </c>
      <c r="AM20" t="inlineStr"/>
      <c r="AN20" t="inlineStr"/>
      <c r="AO20" t="inlineStr"/>
      <c r="AP20" t="inlineStr"/>
      <c r="AQ20" s="99" t="n"/>
      <c r="AR20" t="inlineStr"/>
      <c r="AS20" t="inlineStr"/>
      <c r="AT20" t="inlineStr"/>
      <c r="AU20" t="inlineStr">
        <is>
          <t>0700</t>
        </is>
      </c>
      <c r="AV20" t="inlineStr">
        <is>
          <t>Kill</t>
        </is>
      </c>
      <c r="AW20" t="inlineStr">
        <is>
          <t>Many Clicks With No Sales</t>
        </is>
      </c>
      <c r="AX20" t="n">
        <v>0.02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5.75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Floating Shelves - SP - KW - Main - KW Exact</t>
        </is>
      </c>
      <c r="B21" t="inlineStr">
        <is>
          <t>Floating Shelves</t>
        </is>
      </c>
      <c r="C21" t="inlineStr">
        <is>
          <t>KW Exact</t>
        </is>
      </c>
      <c r="D21" t="n">
        <v>3.47</v>
      </c>
      <c r="E21" t="n">
        <v>1</v>
      </c>
      <c r="F21" t="n">
        <v>2</v>
      </c>
      <c r="G21" t="inlineStr"/>
      <c r="H21" t="inlineStr">
        <is>
          <t>Sponsored Products</t>
        </is>
      </c>
      <c r="I21" t="inlineStr">
        <is>
          <t>Keyword</t>
        </is>
      </c>
      <c r="J21" t="inlineStr">
        <is>
          <t>7428651185344</t>
        </is>
      </c>
      <c r="K21" t="inlineStr">
        <is>
          <t>271290994430253</t>
        </is>
      </c>
      <c r="L21" t="inlineStr">
        <is>
          <t>157617680253714</t>
        </is>
      </c>
      <c r="M21" t="inlineStr"/>
      <c r="N21" t="inlineStr">
        <is>
          <t>wall shelves living room</t>
        </is>
      </c>
      <c r="O21" t="inlineStr"/>
      <c r="P21" t="inlineStr">
        <is>
          <t>Floating Shelves - SP - KW - Main</t>
        </is>
      </c>
      <c r="Q21" t="inlineStr">
        <is>
          <t>wall shelves living room</t>
        </is>
      </c>
      <c r="R21" t="inlineStr">
        <is>
          <t>exact</t>
        </is>
      </c>
      <c r="S21" t="n">
        <v>0.3</v>
      </c>
      <c r="T21" t="n">
        <v>5.75</v>
      </c>
      <c r="U21" t="n">
        <v>1.725</v>
      </c>
      <c r="V21" t="n">
        <v>368</v>
      </c>
      <c r="W21" t="n">
        <v>8</v>
      </c>
      <c r="X21" t="n">
        <v>0</v>
      </c>
      <c r="Y21" t="n">
        <v>0</v>
      </c>
      <c r="Z21" t="n">
        <v>0.0217</v>
      </c>
      <c r="AA21" t="n">
        <v>0</v>
      </c>
      <c r="AB21" t="n">
        <v>13.26</v>
      </c>
      <c r="AC21" t="n">
        <v>0</v>
      </c>
      <c r="AD21" t="n">
        <v>1.66</v>
      </c>
      <c r="AE21" t="n">
        <v>0</v>
      </c>
      <c r="AF21" t="n">
        <v>536</v>
      </c>
      <c r="AG21" t="n">
        <v>0.0167910447761194</v>
      </c>
      <c r="AH21" t="n">
        <v>0</v>
      </c>
      <c r="AI21" t="n">
        <v>1.664444444444444</v>
      </c>
      <c r="AJ21" t="n">
        <v>0</v>
      </c>
      <c r="AK21" t="inlineStr"/>
      <c r="AL21" t="inlineStr"/>
      <c r="AM21" t="inlineStr"/>
      <c r="AN21" t="inlineStr"/>
      <c r="AO21" t="inlineStr"/>
      <c r="AP21" t="inlineStr"/>
      <c r="AQ21" s="99" t="n"/>
      <c r="AR21" t="inlineStr"/>
      <c r="AS21" t="inlineStr"/>
      <c r="AT21" t="inlineStr"/>
      <c r="AU21" t="inlineStr">
        <is>
          <t>0700</t>
        </is>
      </c>
      <c r="AV21" t="inlineStr">
        <is>
          <t>Kill</t>
        </is>
      </c>
      <c r="AW21" t="inlineStr">
        <is>
          <t>Many Clicks With No Sales</t>
        </is>
      </c>
      <c r="AX21" t="n">
        <v>0.02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5.75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>
      <c r="A22" t="inlineStr">
        <is>
          <t>Floating Shelves - SP - KW - Main - KW Exact</t>
        </is>
      </c>
      <c r="B22" t="inlineStr">
        <is>
          <t>Floating Shelves</t>
        </is>
      </c>
      <c r="C22" t="inlineStr">
        <is>
          <t>KW Exact</t>
        </is>
      </c>
      <c r="D22" t="n">
        <v>3.47</v>
      </c>
      <c r="E22" t="n">
        <v>1</v>
      </c>
      <c r="F22" t="n">
        <v>2</v>
      </c>
      <c r="G22" t="inlineStr"/>
      <c r="H22" t="inlineStr">
        <is>
          <t>Sponsored Products</t>
        </is>
      </c>
      <c r="I22" t="inlineStr">
        <is>
          <t>Keyword</t>
        </is>
      </c>
      <c r="J22" t="inlineStr">
        <is>
          <t>7428651185344</t>
        </is>
      </c>
      <c r="K22" t="inlineStr">
        <is>
          <t>271290994430253</t>
        </is>
      </c>
      <c r="L22" t="inlineStr">
        <is>
          <t>212833732857059</t>
        </is>
      </c>
      <c r="M22" t="inlineStr"/>
      <c r="N22" t="inlineStr">
        <is>
          <t>shelf floating</t>
        </is>
      </c>
      <c r="O22" t="inlineStr"/>
      <c r="P22" t="inlineStr">
        <is>
          <t>Floating Shelves - SP - KW - Main</t>
        </is>
      </c>
      <c r="Q22" t="inlineStr">
        <is>
          <t>shelf floating</t>
        </is>
      </c>
      <c r="R22" t="inlineStr">
        <is>
          <t>exact</t>
        </is>
      </c>
      <c r="S22" t="n">
        <v>0.3</v>
      </c>
      <c r="T22" t="n">
        <v>5.75</v>
      </c>
      <c r="U22" t="n">
        <v>1.725</v>
      </c>
      <c r="V22" t="n">
        <v>707</v>
      </c>
      <c r="W22" t="n">
        <v>30</v>
      </c>
      <c r="X22" t="n">
        <v>0</v>
      </c>
      <c r="Y22" t="n">
        <v>0</v>
      </c>
      <c r="Z22" t="n">
        <v>0.0424</v>
      </c>
      <c r="AA22" t="n">
        <v>0</v>
      </c>
      <c r="AB22" t="n">
        <v>44.51</v>
      </c>
      <c r="AC22" t="n">
        <v>0</v>
      </c>
      <c r="AD22" t="n">
        <v>1.48</v>
      </c>
      <c r="AE22" t="n">
        <v>0</v>
      </c>
      <c r="AF22" t="n">
        <v>853</v>
      </c>
      <c r="AG22" t="n">
        <v>0.04220398593200469</v>
      </c>
      <c r="AH22" t="n">
        <v>0</v>
      </c>
      <c r="AI22" t="n">
        <v>1.444722222222222</v>
      </c>
      <c r="AJ22" t="n">
        <v>0</v>
      </c>
      <c r="AK22" t="n">
        <v>7</v>
      </c>
      <c r="AL22" t="n">
        <v>0.0331</v>
      </c>
      <c r="AM22" t="inlineStr"/>
      <c r="AN22" t="inlineStr"/>
      <c r="AO22" t="inlineStr"/>
      <c r="AP22" t="inlineStr"/>
      <c r="AQ22" s="99" t="n"/>
      <c r="AR22" t="inlineStr"/>
      <c r="AS22" t="inlineStr"/>
      <c r="AT22" t="inlineStr"/>
      <c r="AU22" t="inlineStr">
        <is>
          <t>0700</t>
        </is>
      </c>
      <c r="AV22" t="inlineStr">
        <is>
          <t>Kill</t>
        </is>
      </c>
      <c r="AW22" t="inlineStr">
        <is>
          <t>Many Clicks With No Sales</t>
        </is>
      </c>
      <c r="AX22" t="n">
        <v>0.02</v>
      </c>
      <c r="AY22" t="b">
        <v>0</v>
      </c>
      <c r="AZ22" t="inlineStr"/>
      <c r="BA22">
        <f>IF(NOT(ISBLANK(INDIRECT("RC[-1]",FALSE()))),IF(NOT(INDIRECT("RC[-2]",FALSE())),INDIRECT("RC[-1]",FALSE()),""),IF(NOT(INDIRECT("RC[-2]",FALSE())),INDIRECT("RC[-3]",FALSE()),""))</f>
        <v/>
      </c>
      <c r="BB22" t="n">
        <v>5.75</v>
      </c>
      <c r="BC22">
        <f>IFERROR(ROUND(INDIRECT("RC[-1]",FALSE)*INDIRECT("RC[-2]",FALSE),2),"")</f>
        <v/>
      </c>
      <c r="BD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" ht="43.25" customHeight="1" s="51">
      <c r="A23" t="inlineStr">
        <is>
          <t>Floating Shelves - SP - KW - Main - KW Exact</t>
        </is>
      </c>
      <c r="B23" t="inlineStr">
        <is>
          <t>Floating Shelves</t>
        </is>
      </c>
      <c r="C23" t="inlineStr">
        <is>
          <t>KW Exact</t>
        </is>
      </c>
      <c r="D23" t="n">
        <v>3.47</v>
      </c>
      <c r="E23" t="n">
        <v>1</v>
      </c>
      <c r="F23" t="n">
        <v>2</v>
      </c>
      <c r="G23" t="inlineStr"/>
      <c r="H23" t="inlineStr">
        <is>
          <t>Sponsored Products</t>
        </is>
      </c>
      <c r="I23" t="inlineStr">
        <is>
          <t>Keyword</t>
        </is>
      </c>
      <c r="J23" t="inlineStr">
        <is>
          <t>7428651185344</t>
        </is>
      </c>
      <c r="K23" t="inlineStr">
        <is>
          <t>271290994430253</t>
        </is>
      </c>
      <c r="L23" t="inlineStr">
        <is>
          <t>181402367230925</t>
        </is>
      </c>
      <c r="M23" t="inlineStr"/>
      <c r="N23" t="inlineStr">
        <is>
          <t>wall shelf bathroom</t>
        </is>
      </c>
      <c r="O23" t="inlineStr"/>
      <c r="P23" t="inlineStr">
        <is>
          <t>Floating Shelves - SP - KW - Main</t>
        </is>
      </c>
      <c r="Q23" t="inlineStr">
        <is>
          <t>wall shelf bathroom</t>
        </is>
      </c>
      <c r="R23" t="inlineStr">
        <is>
          <t>exact</t>
        </is>
      </c>
      <c r="S23" t="n">
        <v>0.23</v>
      </c>
      <c r="T23" t="n">
        <v>5.75</v>
      </c>
      <c r="U23" t="n">
        <v>1.3225</v>
      </c>
      <c r="V23" t="n">
        <v>485</v>
      </c>
      <c r="W23" t="n">
        <v>11</v>
      </c>
      <c r="X23" t="n">
        <v>0</v>
      </c>
      <c r="Y23" t="n">
        <v>0</v>
      </c>
      <c r="Z23" t="n">
        <v>0.0227</v>
      </c>
      <c r="AA23" t="n">
        <v>0</v>
      </c>
      <c r="AB23" t="n">
        <v>14.11</v>
      </c>
      <c r="AC23" t="n">
        <v>0</v>
      </c>
      <c r="AD23" t="n">
        <v>1.28</v>
      </c>
      <c r="AE23" t="n">
        <v>0</v>
      </c>
      <c r="AF23" t="n">
        <v>706</v>
      </c>
      <c r="AG23" t="n">
        <v>0.0198300283286119</v>
      </c>
      <c r="AH23" t="n">
        <v>0</v>
      </c>
      <c r="AI23" t="n">
        <v>1.290714285714286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s="99" t="n"/>
      <c r="AR23" t="inlineStr"/>
      <c r="AS23" t="inlineStr"/>
      <c r="AT23" t="inlineStr"/>
      <c r="AU23" t="inlineStr">
        <is>
          <t>0700</t>
        </is>
      </c>
      <c r="AV23" t="inlineStr">
        <is>
          <t>Kill</t>
        </is>
      </c>
      <c r="AW23" t="inlineStr">
        <is>
          <t>Many Clicks With No Sales</t>
        </is>
      </c>
      <c r="AX23" t="n">
        <v>0.02</v>
      </c>
      <c r="AY23" t="b">
        <v>0</v>
      </c>
      <c r="AZ23" t="inlineStr"/>
      <c r="BA23">
        <f>IF(NOT(ISBLANK(INDIRECT("RC[-1]",FALSE()))),IF(NOT(INDIRECT("RC[-2]",FALSE())),INDIRECT("RC[-1]",FALSE()),""),IF(NOT(INDIRECT("RC[-2]",FALSE())),INDIRECT("RC[-3]",FALSE()),""))</f>
        <v/>
      </c>
      <c r="BB23" t="n">
        <v>5.75</v>
      </c>
      <c r="BC23">
        <f>IFERROR(ROUND(INDIRECT("RC[-1]",FALSE)*INDIRECT("RC[-2]",FALSE),2),"")</f>
        <v/>
      </c>
      <c r="BD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" ht="43.25" customHeight="1" s="51">
      <c r="A24" t="inlineStr">
        <is>
          <t>Floating Shelves - SP - KW - Main - KW Exact</t>
        </is>
      </c>
      <c r="B24" t="inlineStr">
        <is>
          <t>Floating Shelves</t>
        </is>
      </c>
      <c r="C24" t="inlineStr">
        <is>
          <t>KW Exact</t>
        </is>
      </c>
      <c r="D24" t="n">
        <v>3.47</v>
      </c>
      <c r="E24" t="n">
        <v>1</v>
      </c>
      <c r="F24" t="n">
        <v>2</v>
      </c>
      <c r="G24" t="inlineStr"/>
      <c r="H24" t="inlineStr">
        <is>
          <t>Sponsored Products</t>
        </is>
      </c>
      <c r="I24" t="inlineStr">
        <is>
          <t>Keyword</t>
        </is>
      </c>
      <c r="J24" t="inlineStr">
        <is>
          <t>7428651185344</t>
        </is>
      </c>
      <c r="K24" t="inlineStr">
        <is>
          <t>271290994430253</t>
        </is>
      </c>
      <c r="L24" t="inlineStr">
        <is>
          <t>50015495185301</t>
        </is>
      </c>
      <c r="M24" t="inlineStr"/>
      <c r="N24" t="inlineStr">
        <is>
          <t>floating bathroom shelf</t>
        </is>
      </c>
      <c r="O24" t="inlineStr"/>
      <c r="P24" t="inlineStr">
        <is>
          <t>Floating Shelves - SP - KW - Main</t>
        </is>
      </c>
      <c r="Q24" t="inlineStr">
        <is>
          <t>floating bathroom shelf</t>
        </is>
      </c>
      <c r="R24" t="inlineStr">
        <is>
          <t>exact</t>
        </is>
      </c>
      <c r="S24" t="n">
        <v>0.3</v>
      </c>
      <c r="T24" t="n">
        <v>5.75</v>
      </c>
      <c r="U24" t="n">
        <v>1.725</v>
      </c>
      <c r="V24" t="n">
        <v>620</v>
      </c>
      <c r="W24" t="n">
        <v>10</v>
      </c>
      <c r="X24" t="n">
        <v>0</v>
      </c>
      <c r="Y24" t="n">
        <v>0</v>
      </c>
      <c r="Z24" t="n">
        <v>0.0161</v>
      </c>
      <c r="AA24" t="n">
        <v>0</v>
      </c>
      <c r="AB24" t="n">
        <v>15.3</v>
      </c>
      <c r="AC24" t="n">
        <v>0</v>
      </c>
      <c r="AD24" t="n">
        <v>1.53</v>
      </c>
      <c r="AE24" t="n">
        <v>0</v>
      </c>
      <c r="AF24" t="n">
        <v>672</v>
      </c>
      <c r="AG24" t="n">
        <v>0.01488095238095238</v>
      </c>
      <c r="AH24" t="n">
        <v>0</v>
      </c>
      <c r="AI24" t="n">
        <v>1.53</v>
      </c>
      <c r="AJ24" t="n">
        <v>0</v>
      </c>
      <c r="AK24" t="n">
        <v>52</v>
      </c>
      <c r="AL24" t="n">
        <v>0.0005</v>
      </c>
      <c r="AM24" t="inlineStr"/>
      <c r="AN24" t="inlineStr"/>
      <c r="AO24" t="inlineStr"/>
      <c r="AP24" t="inlineStr"/>
      <c r="AQ24" s="99" t="n"/>
      <c r="AR24" t="inlineStr"/>
      <c r="AS24" t="inlineStr"/>
      <c r="AT24" t="inlineStr"/>
      <c r="AU24" t="inlineStr">
        <is>
          <t>0700</t>
        </is>
      </c>
      <c r="AV24" t="inlineStr">
        <is>
          <t>Kill</t>
        </is>
      </c>
      <c r="AW24" t="inlineStr">
        <is>
          <t>Many Clicks With No Sales</t>
        </is>
      </c>
      <c r="AX24" t="n">
        <v>0.02</v>
      </c>
      <c r="AY24" t="b">
        <v>0</v>
      </c>
      <c r="AZ24" t="inlineStr"/>
      <c r="BA24">
        <f>IF(NOT(ISBLANK(INDIRECT("RC[-1]",FALSE()))),IF(NOT(INDIRECT("RC[-2]",FALSE())),INDIRECT("RC[-1]",FALSE()),""),IF(NOT(INDIRECT("RC[-2]",FALSE())),INDIRECT("RC[-3]",FALSE()),""))</f>
        <v/>
      </c>
      <c r="BB24" t="n">
        <v>5.75</v>
      </c>
      <c r="BC24">
        <f>IFERROR(ROUND(INDIRECT("RC[-1]",FALSE)*INDIRECT("RC[-2]",FALSE),2),"")</f>
        <v/>
      </c>
      <c r="BD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" ht="43.25" customHeight="1" s="51">
      <c r="A25" t="inlineStr">
        <is>
          <t>Floating Shelves - SP - KW - Main - KW Exact</t>
        </is>
      </c>
      <c r="B25" t="inlineStr">
        <is>
          <t>Floating Shelves</t>
        </is>
      </c>
      <c r="C25" t="inlineStr">
        <is>
          <t>KW Exact</t>
        </is>
      </c>
      <c r="D25" t="n">
        <v>3.47</v>
      </c>
      <c r="E25" t="n">
        <v>1</v>
      </c>
      <c r="F25" t="n">
        <v>2</v>
      </c>
      <c r="G25" t="inlineStr"/>
      <c r="H25" t="inlineStr">
        <is>
          <t>Sponsored Products</t>
        </is>
      </c>
      <c r="I25" t="inlineStr">
        <is>
          <t>Keyword</t>
        </is>
      </c>
      <c r="J25" t="inlineStr">
        <is>
          <t>7428651185344</t>
        </is>
      </c>
      <c r="K25" t="inlineStr">
        <is>
          <t>271290994430253</t>
        </is>
      </c>
      <c r="L25" t="inlineStr">
        <is>
          <t>179000086321449</t>
        </is>
      </c>
      <c r="M25" t="inlineStr"/>
      <c r="N25" t="inlineStr">
        <is>
          <t>estantes para pared</t>
        </is>
      </c>
      <c r="O25" t="inlineStr"/>
      <c r="P25" t="inlineStr">
        <is>
          <t>Floating Shelves - SP - KW - Main</t>
        </is>
      </c>
      <c r="Q25" t="inlineStr">
        <is>
          <t>estantes para pared</t>
        </is>
      </c>
      <c r="R25" t="inlineStr">
        <is>
          <t>exact</t>
        </is>
      </c>
      <c r="S25" t="n">
        <v>0.3</v>
      </c>
      <c r="T25" t="n">
        <v>5.75</v>
      </c>
      <c r="U25" t="n">
        <v>1.725</v>
      </c>
      <c r="V25" t="n">
        <v>300</v>
      </c>
      <c r="W25" t="n">
        <v>8</v>
      </c>
      <c r="X25" t="n">
        <v>0</v>
      </c>
      <c r="Y25" t="n">
        <v>0</v>
      </c>
      <c r="Z25" t="n">
        <v>0.0267</v>
      </c>
      <c r="AA25" t="n">
        <v>0</v>
      </c>
      <c r="AB25" t="n">
        <v>12.36</v>
      </c>
      <c r="AC25" t="n">
        <v>0</v>
      </c>
      <c r="AD25" t="n">
        <v>1.54</v>
      </c>
      <c r="AE25" t="n">
        <v>0</v>
      </c>
      <c r="AF25" t="n">
        <v>435</v>
      </c>
      <c r="AG25" t="n">
        <v>0.02988505747126437</v>
      </c>
      <c r="AH25" t="n">
        <v>0</v>
      </c>
      <c r="AI25" t="n">
        <v>1.461538461538462</v>
      </c>
      <c r="AJ25" t="n">
        <v>0</v>
      </c>
      <c r="AK25" t="n">
        <v>2</v>
      </c>
      <c r="AL25" t="n">
        <v>0.1982</v>
      </c>
      <c r="AM25" t="inlineStr"/>
      <c r="AN25" t="inlineStr"/>
      <c r="AO25" t="inlineStr"/>
      <c r="AP25" t="inlineStr"/>
      <c r="AQ25" s="99" t="n"/>
      <c r="AR25" t="inlineStr"/>
      <c r="AS25" t="inlineStr"/>
      <c r="AT25" t="inlineStr"/>
      <c r="AU25" t="inlineStr">
        <is>
          <t>0700</t>
        </is>
      </c>
      <c r="AV25" t="inlineStr">
        <is>
          <t>Kill</t>
        </is>
      </c>
      <c r="AW25" t="inlineStr">
        <is>
          <t>Many Clicks With No Sales</t>
        </is>
      </c>
      <c r="AX25" t="n">
        <v>0.02</v>
      </c>
      <c r="AY25" t="b">
        <v>0</v>
      </c>
      <c r="AZ25" t="inlineStr"/>
      <c r="BA25">
        <f>IF(NOT(ISBLANK(INDIRECT("RC[-1]",FALSE()))),IF(NOT(INDIRECT("RC[-2]",FALSE())),INDIRECT("RC[-1]",FALSE()),""),IF(NOT(INDIRECT("RC[-2]",FALSE())),INDIRECT("RC[-3]",FALSE()),""))</f>
        <v/>
      </c>
      <c r="BB25" t="n">
        <v>5.75</v>
      </c>
      <c r="BC25">
        <f>IFERROR(ROUND(INDIRECT("RC[-1]",FALSE)*INDIRECT("RC[-2]",FALSE),2),"")</f>
        <v/>
      </c>
      <c r="BD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" ht="43.25" customHeight="1" s="51">
      <c r="A26" t="inlineStr">
        <is>
          <t>Floating Shelves - SP - KW - Main - KW Exact</t>
        </is>
      </c>
      <c r="B26" t="inlineStr">
        <is>
          <t>Floating Shelves</t>
        </is>
      </c>
      <c r="C26" t="inlineStr">
        <is>
          <t>KW Exact</t>
        </is>
      </c>
      <c r="D26" t="n">
        <v>3.47</v>
      </c>
      <c r="E26" t="n">
        <v>1</v>
      </c>
      <c r="F26" t="n">
        <v>2</v>
      </c>
      <c r="G26" t="inlineStr"/>
      <c r="H26" t="inlineStr">
        <is>
          <t>Sponsored Products</t>
        </is>
      </c>
      <c r="I26" t="inlineStr">
        <is>
          <t>Keyword</t>
        </is>
      </c>
      <c r="J26" t="inlineStr">
        <is>
          <t>7428651185344</t>
        </is>
      </c>
      <c r="K26" t="inlineStr">
        <is>
          <t>271290994430253</t>
        </is>
      </c>
      <c r="L26" t="inlineStr">
        <is>
          <t>170727563912431</t>
        </is>
      </c>
      <c r="M26" t="inlineStr"/>
      <c r="N26" t="inlineStr">
        <is>
          <t>repisas flotantes de pared</t>
        </is>
      </c>
      <c r="O26" t="inlineStr"/>
      <c r="P26" t="inlineStr">
        <is>
          <t>Floating Shelves - SP - KW - Main</t>
        </is>
      </c>
      <c r="Q26" t="inlineStr">
        <is>
          <t>repisas flotantes de pared</t>
        </is>
      </c>
      <c r="R26" t="inlineStr">
        <is>
          <t>exact</t>
        </is>
      </c>
      <c r="S26" t="n">
        <v>0.17</v>
      </c>
      <c r="T26" t="n">
        <v>5.75</v>
      </c>
      <c r="U26" t="n">
        <v>0.9775</v>
      </c>
      <c r="V26" t="n">
        <v>427</v>
      </c>
      <c r="W26" t="n">
        <v>21</v>
      </c>
      <c r="X26" t="n">
        <v>0</v>
      </c>
      <c r="Y26" t="n">
        <v>0</v>
      </c>
      <c r="Z26" t="n">
        <v>0.0492</v>
      </c>
      <c r="AA26" t="n">
        <v>0</v>
      </c>
      <c r="AB26" t="n">
        <v>19.2</v>
      </c>
      <c r="AC26" t="n">
        <v>0</v>
      </c>
      <c r="AD26" t="n">
        <v>0.91</v>
      </c>
      <c r="AE26" t="n">
        <v>0</v>
      </c>
      <c r="AF26" t="n">
        <v>427</v>
      </c>
      <c r="AG26" t="n">
        <v>0.04918032786885246</v>
      </c>
      <c r="AH26" t="n">
        <v>0</v>
      </c>
      <c r="AI26" t="n">
        <v>0.9142857142857144</v>
      </c>
      <c r="AJ26" t="n">
        <v>0</v>
      </c>
      <c r="AK26" t="n">
        <v>3</v>
      </c>
      <c r="AL26" t="n">
        <v>0.0636</v>
      </c>
      <c r="AM26" t="inlineStr"/>
      <c r="AN26" t="inlineStr"/>
      <c r="AO26" t="inlineStr"/>
      <c r="AP26" t="inlineStr"/>
      <c r="AQ26" s="99" t="n"/>
      <c r="AR26" t="inlineStr"/>
      <c r="AS26" t="inlineStr"/>
      <c r="AT26" t="inlineStr"/>
      <c r="AU26" t="inlineStr">
        <is>
          <t>0700</t>
        </is>
      </c>
      <c r="AV26" t="inlineStr">
        <is>
          <t>Kill</t>
        </is>
      </c>
      <c r="AW26" t="inlineStr">
        <is>
          <t>Many Clicks With No Sales</t>
        </is>
      </c>
      <c r="AX26" t="n">
        <v>0.02</v>
      </c>
      <c r="AY26" t="b">
        <v>0</v>
      </c>
      <c r="AZ26" t="inlineStr"/>
      <c r="BA26">
        <f>IF(NOT(ISBLANK(INDIRECT("RC[-1]",FALSE()))),IF(NOT(INDIRECT("RC[-2]",FALSE())),INDIRECT("RC[-1]",FALSE()),""),IF(NOT(INDIRECT("RC[-2]",FALSE())),INDIRECT("RC[-3]",FALSE()),""))</f>
        <v/>
      </c>
      <c r="BB26" t="n">
        <v>5.75</v>
      </c>
      <c r="BC26">
        <f>IFERROR(ROUND(INDIRECT("RC[-1]",FALSE)*INDIRECT("RC[-2]",FALSE),2),"")</f>
        <v/>
      </c>
      <c r="BD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" ht="43.25" customHeight="1" s="51">
      <c r="A27" t="inlineStr">
        <is>
          <t>Floating Shelves - SP - KW - Main - KW Exact</t>
        </is>
      </c>
      <c r="B27" t="inlineStr">
        <is>
          <t>Floating Shelves</t>
        </is>
      </c>
      <c r="C27" t="inlineStr">
        <is>
          <t>KW Exact</t>
        </is>
      </c>
      <c r="D27" t="n">
        <v>3.47</v>
      </c>
      <c r="E27" t="n">
        <v>1</v>
      </c>
      <c r="F27" t="n">
        <v>2</v>
      </c>
      <c r="G27" t="inlineStr"/>
      <c r="H27" t="inlineStr">
        <is>
          <t>Sponsored Products</t>
        </is>
      </c>
      <c r="I27" t="inlineStr">
        <is>
          <t>Keyword</t>
        </is>
      </c>
      <c r="J27" t="inlineStr">
        <is>
          <t>7428651185344</t>
        </is>
      </c>
      <c r="K27" t="inlineStr">
        <is>
          <t>271290994430253</t>
        </is>
      </c>
      <c r="L27" t="inlineStr">
        <is>
          <t>73125971039562</t>
        </is>
      </c>
      <c r="M27" t="inlineStr"/>
      <c r="N27" t="inlineStr">
        <is>
          <t>oak floating shelf</t>
        </is>
      </c>
      <c r="O27" t="inlineStr"/>
      <c r="P27" t="inlineStr">
        <is>
          <t>Floating Shelves - SP - KW - Main</t>
        </is>
      </c>
      <c r="Q27" t="inlineStr">
        <is>
          <t>oak floating shelf</t>
        </is>
      </c>
      <c r="R27" t="inlineStr">
        <is>
          <t>exact</t>
        </is>
      </c>
      <c r="S27" t="n">
        <v>0.33</v>
      </c>
      <c r="T27" t="n">
        <v>5.75</v>
      </c>
      <c r="U27" t="n">
        <v>1.8975</v>
      </c>
      <c r="V27" t="n">
        <v>1410</v>
      </c>
      <c r="W27" t="n">
        <v>8</v>
      </c>
      <c r="X27" t="n">
        <v>0</v>
      </c>
      <c r="Y27" t="n">
        <v>0</v>
      </c>
      <c r="Z27" t="n">
        <v>0.0057</v>
      </c>
      <c r="AA27" t="n">
        <v>0</v>
      </c>
      <c r="AB27" t="n">
        <v>4.64</v>
      </c>
      <c r="AC27" t="n">
        <v>0</v>
      </c>
      <c r="AD27" t="n">
        <v>0.58</v>
      </c>
      <c r="AE27" t="n">
        <v>0</v>
      </c>
      <c r="AF27" t="n">
        <v>2345</v>
      </c>
      <c r="AG27" t="n">
        <v>0.006823027718550106</v>
      </c>
      <c r="AH27" t="n">
        <v>0</v>
      </c>
      <c r="AI27" t="n">
        <v>0.6918750000000001</v>
      </c>
      <c r="AJ27" t="n">
        <v>0</v>
      </c>
      <c r="AK27" t="inlineStr"/>
      <c r="AL27" t="inlineStr"/>
      <c r="AM27" t="inlineStr">
        <is>
          <t>26, 23, 24, 26, 25, 25, 24, 22, 23, 21, 21, 25, 25, 22, 23, 24, 24, 24, 28, 28, 25, 25, 29, 27, 40, 39, 118, 29, 25, 40</t>
        </is>
      </c>
      <c r="AN27" t="inlineStr"/>
      <c r="AO27" t="n">
        <v>29.33333333333333</v>
      </c>
      <c r="AP27" t="inlineStr"/>
      <c r="AQ27" s="99" t="n"/>
      <c r="AR27" t="inlineStr"/>
      <c r="AS27" t="inlineStr"/>
      <c r="AT27" t="inlineStr"/>
      <c r="AU27" t="inlineStr">
        <is>
          <t>0700</t>
        </is>
      </c>
      <c r="AV27" t="inlineStr">
        <is>
          <t>Kill</t>
        </is>
      </c>
      <c r="AW27" t="inlineStr">
        <is>
          <t>Many Clicks With No Sales</t>
        </is>
      </c>
      <c r="AX27" t="n">
        <v>0.02</v>
      </c>
      <c r="AY27" t="b">
        <v>0</v>
      </c>
      <c r="AZ27" t="inlineStr"/>
      <c r="BA27">
        <f>IF(NOT(ISBLANK(INDIRECT("RC[-1]",FALSE()))),IF(NOT(INDIRECT("RC[-2]",FALSE())),INDIRECT("RC[-1]",FALSE()),""),IF(NOT(INDIRECT("RC[-2]",FALSE())),INDIRECT("RC[-3]",FALSE()),""))</f>
        <v/>
      </c>
      <c r="BB27" t="n">
        <v>5.75</v>
      </c>
      <c r="BC27">
        <f>IFERROR(ROUND(INDIRECT("RC[-1]",FALSE)*INDIRECT("RC[-2]",FALSE),2),"")</f>
        <v/>
      </c>
      <c r="BD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" ht="43.25" customHeight="1" s="51">
      <c r="A28" t="inlineStr">
        <is>
          <t>Floating Shelves - SP - KW - Main - KW Exact</t>
        </is>
      </c>
      <c r="B28" t="inlineStr">
        <is>
          <t>Floating Shelves</t>
        </is>
      </c>
      <c r="C28" t="inlineStr">
        <is>
          <t>KW Exact</t>
        </is>
      </c>
      <c r="D28" t="n">
        <v>3.47</v>
      </c>
      <c r="E28" t="n">
        <v>1</v>
      </c>
      <c r="F28" t="n">
        <v>2</v>
      </c>
      <c r="G28" t="inlineStr"/>
      <c r="H28" t="inlineStr">
        <is>
          <t>Sponsored Products</t>
        </is>
      </c>
      <c r="I28" t="inlineStr">
        <is>
          <t>Keyword</t>
        </is>
      </c>
      <c r="J28" t="inlineStr">
        <is>
          <t>7428651185344</t>
        </is>
      </c>
      <c r="K28" t="inlineStr">
        <is>
          <t>271290994430253</t>
        </is>
      </c>
      <c r="L28" t="inlineStr">
        <is>
          <t>129502262997153</t>
        </is>
      </c>
      <c r="M28" t="inlineStr"/>
      <c r="N28" t="inlineStr">
        <is>
          <t>repisa flotantes de pared</t>
        </is>
      </c>
      <c r="O28" t="inlineStr"/>
      <c r="P28" t="inlineStr">
        <is>
          <t>Floating Shelves - SP - KW - Main</t>
        </is>
      </c>
      <c r="Q28" t="inlineStr">
        <is>
          <t>repisa flotantes de pared</t>
        </is>
      </c>
      <c r="R28" t="inlineStr">
        <is>
          <t>exact</t>
        </is>
      </c>
      <c r="S28" t="n">
        <v>0.07000000000000001</v>
      </c>
      <c r="T28" t="n">
        <v>5.75</v>
      </c>
      <c r="U28" t="n">
        <v>0.4025</v>
      </c>
      <c r="V28" t="n">
        <v>612</v>
      </c>
      <c r="W28" t="n">
        <v>22</v>
      </c>
      <c r="X28" t="n">
        <v>0</v>
      </c>
      <c r="Y28" t="n">
        <v>0</v>
      </c>
      <c r="Z28" t="n">
        <v>0.0359</v>
      </c>
      <c r="AA28" t="n">
        <v>0</v>
      </c>
      <c r="AB28" t="n">
        <v>24.95</v>
      </c>
      <c r="AC28" t="n">
        <v>0</v>
      </c>
      <c r="AD28" t="n">
        <v>1.13</v>
      </c>
      <c r="AE28" t="n">
        <v>0</v>
      </c>
      <c r="AF28" t="n">
        <v>1477</v>
      </c>
      <c r="AG28" t="n">
        <v>0.03317535545023697</v>
      </c>
      <c r="AH28" t="n">
        <v>0</v>
      </c>
      <c r="AI28" t="n">
        <v>1.102448979591837</v>
      </c>
      <c r="AJ28" t="n">
        <v>0</v>
      </c>
      <c r="AK28" t="n">
        <v>1</v>
      </c>
      <c r="AL28" t="n">
        <v>0.4884000000000001</v>
      </c>
      <c r="AM28" t="inlineStr">
        <is>
          <t>78, 89, 91, 15, 82, 73, 71, 67, 37, 67, 64, 62, 145, 67, 76, 75, 83, 61, 54, 39, 45, 91, 35, 30, 44, 88, 92, 11, 11</t>
        </is>
      </c>
      <c r="AN28" t="inlineStr">
        <is>
          <t>1, 1</t>
        </is>
      </c>
      <c r="AO28" t="n">
        <v>63.55172413793103</v>
      </c>
      <c r="AP28" t="n">
        <v>1</v>
      </c>
      <c r="AQ28" s="99" t="n"/>
      <c r="AR28" t="inlineStr"/>
      <c r="AS28" t="inlineStr"/>
      <c r="AT28" t="inlineStr"/>
      <c r="AU28" t="inlineStr">
        <is>
          <t>0700</t>
        </is>
      </c>
      <c r="AV28" t="inlineStr">
        <is>
          <t>Kill</t>
        </is>
      </c>
      <c r="AW28" t="inlineStr">
        <is>
          <t>Many Clicks With No Sales</t>
        </is>
      </c>
      <c r="AX28" t="n">
        <v>0.02</v>
      </c>
      <c r="AY28" t="b">
        <v>0</v>
      </c>
      <c r="AZ28" t="inlineStr"/>
      <c r="BA28">
        <f>IF(NOT(ISBLANK(INDIRECT("RC[-1]",FALSE()))),IF(NOT(INDIRECT("RC[-2]",FALSE())),INDIRECT("RC[-1]",FALSE()),""),IF(NOT(INDIRECT("RC[-2]",FALSE())),INDIRECT("RC[-3]",FALSE()),""))</f>
        <v/>
      </c>
      <c r="BB28" t="n">
        <v>5.75</v>
      </c>
      <c r="BC28">
        <f>IFERROR(ROUND(INDIRECT("RC[-1]",FALSE)*INDIRECT("RC[-2]",FALSE),2),"")</f>
        <v/>
      </c>
      <c r="BD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" ht="43.25" customHeight="1" s="51">
      <c r="A29" t="inlineStr">
        <is>
          <t>Floating Shelves - SP - KW - Main - KW Exact</t>
        </is>
      </c>
      <c r="B29" t="inlineStr">
        <is>
          <t>Floating Shelves</t>
        </is>
      </c>
      <c r="C29" t="inlineStr">
        <is>
          <t>KW Exact</t>
        </is>
      </c>
      <c r="D29" t="n">
        <v>3.47</v>
      </c>
      <c r="E29" t="n">
        <v>1</v>
      </c>
      <c r="F29" t="n">
        <v>2</v>
      </c>
      <c r="G29" t="inlineStr"/>
      <c r="H29" t="inlineStr">
        <is>
          <t>Sponsored Products</t>
        </is>
      </c>
      <c r="I29" t="inlineStr">
        <is>
          <t>Keyword</t>
        </is>
      </c>
      <c r="J29" t="inlineStr">
        <is>
          <t>7428651185344</t>
        </is>
      </c>
      <c r="K29" t="inlineStr">
        <is>
          <t>271290994430253</t>
        </is>
      </c>
      <c r="L29" t="inlineStr">
        <is>
          <t>277573684938952</t>
        </is>
      </c>
      <c r="M29" t="inlineStr"/>
      <c r="N29" t="inlineStr">
        <is>
          <t>rustic wood shelf</t>
        </is>
      </c>
      <c r="O29" t="inlineStr"/>
      <c r="P29" t="inlineStr">
        <is>
          <t>Floating Shelves - SP - KW - Main</t>
        </is>
      </c>
      <c r="Q29" t="inlineStr">
        <is>
          <t>rustic wood shelf</t>
        </is>
      </c>
      <c r="R29" t="inlineStr">
        <is>
          <t>exact</t>
        </is>
      </c>
      <c r="S29" t="n">
        <v>0.3</v>
      </c>
      <c r="T29" t="n">
        <v>5.75</v>
      </c>
      <c r="U29" t="n">
        <v>1.725</v>
      </c>
      <c r="V29" t="n">
        <v>187</v>
      </c>
      <c r="W29" t="n">
        <v>11</v>
      </c>
      <c r="X29" t="n">
        <v>0</v>
      </c>
      <c r="Y29" t="n">
        <v>0</v>
      </c>
      <c r="Z29" t="n">
        <v>0.0588</v>
      </c>
      <c r="AA29" t="n">
        <v>0</v>
      </c>
      <c r="AB29" t="n">
        <v>16.96</v>
      </c>
      <c r="AC29" t="n">
        <v>0</v>
      </c>
      <c r="AD29" t="n">
        <v>1.54</v>
      </c>
      <c r="AE29" t="n">
        <v>0</v>
      </c>
      <c r="AF29" t="n">
        <v>299</v>
      </c>
      <c r="AG29" t="n">
        <v>0.04682274247491638</v>
      </c>
      <c r="AH29" t="n">
        <v>0</v>
      </c>
      <c r="AI29" t="n">
        <v>1.577142857142857</v>
      </c>
      <c r="AJ29" t="n">
        <v>0</v>
      </c>
      <c r="AK29" t="n">
        <v>20</v>
      </c>
      <c r="AL29" t="n">
        <v>0.004</v>
      </c>
      <c r="AM29" t="inlineStr">
        <is>
          <t>42, 49, 57, 64, 56, 55, 58, 54, 43, 37, 46, 43, 34, 35, 30, 28, 30, 36, 77, 21, 35, 41, 43, 54, 59, 59, 51, 46, 42</t>
        </is>
      </c>
      <c r="AN29" t="inlineStr">
        <is>
          <t>3, 2</t>
        </is>
      </c>
      <c r="AO29" t="n">
        <v>45.68965517241379</v>
      </c>
      <c r="AP29" t="n">
        <v>2.5</v>
      </c>
      <c r="AQ29" s="99" t="n"/>
      <c r="AR29" t="inlineStr"/>
      <c r="AS29" t="inlineStr"/>
      <c r="AT29" t="inlineStr"/>
      <c r="AU29" t="inlineStr">
        <is>
          <t>0700</t>
        </is>
      </c>
      <c r="AV29" t="inlineStr">
        <is>
          <t>Kill</t>
        </is>
      </c>
      <c r="AW29" t="inlineStr">
        <is>
          <t>Many Clicks With No Sales</t>
        </is>
      </c>
      <c r="AX29" t="n">
        <v>0.02</v>
      </c>
      <c r="AY29" t="b">
        <v>0</v>
      </c>
      <c r="AZ29" t="inlineStr"/>
      <c r="BA29">
        <f>IF(NOT(ISBLANK(INDIRECT("RC[-1]",FALSE()))),IF(NOT(INDIRECT("RC[-2]",FALSE())),INDIRECT("RC[-1]",FALSE()),""),IF(NOT(INDIRECT("RC[-2]",FALSE())),INDIRECT("RC[-3]",FALSE()),""))</f>
        <v/>
      </c>
      <c r="BB29" t="n">
        <v>5.75</v>
      </c>
      <c r="BC29">
        <f>IFERROR(ROUND(INDIRECT("RC[-1]",FALSE)*INDIRECT("RC[-2]",FALSE),2),"")</f>
        <v/>
      </c>
      <c r="BD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" ht="43.25" customHeight="1" s="51">
      <c r="A30" t="inlineStr">
        <is>
          <t>Floating Shelves - SP - KW - Main - KW Exact</t>
        </is>
      </c>
      <c r="B30" t="inlineStr">
        <is>
          <t>Floating Shelves</t>
        </is>
      </c>
      <c r="C30" t="inlineStr">
        <is>
          <t>KW Exact</t>
        </is>
      </c>
      <c r="D30" t="n">
        <v>3.47</v>
      </c>
      <c r="E30" t="n">
        <v>1</v>
      </c>
      <c r="F30" t="n">
        <v>2</v>
      </c>
      <c r="G30" t="inlineStr"/>
      <c r="H30" t="inlineStr">
        <is>
          <t>Sponsored Products</t>
        </is>
      </c>
      <c r="I30" t="inlineStr">
        <is>
          <t>Keyword</t>
        </is>
      </c>
      <c r="J30" t="inlineStr">
        <is>
          <t>7428651185344</t>
        </is>
      </c>
      <c r="K30" t="inlineStr">
        <is>
          <t>271290994430253</t>
        </is>
      </c>
      <c r="L30" t="inlineStr">
        <is>
          <t>196942680610005</t>
        </is>
      </c>
      <c r="M30" t="inlineStr"/>
      <c r="N30" t="inlineStr">
        <is>
          <t>floating wall shelf</t>
        </is>
      </c>
      <c r="O30" t="inlineStr"/>
      <c r="P30" t="inlineStr">
        <is>
          <t>Floating Shelves - SP - KW - Main</t>
        </is>
      </c>
      <c r="Q30" t="inlineStr">
        <is>
          <t>floating wall shelf</t>
        </is>
      </c>
      <c r="R30" t="inlineStr">
        <is>
          <t>exact</t>
        </is>
      </c>
      <c r="S30" t="n">
        <v>0.23</v>
      </c>
      <c r="T30" t="n">
        <v>5.75</v>
      </c>
      <c r="U30" t="n">
        <v>1.3225</v>
      </c>
      <c r="V30" t="n">
        <v>958</v>
      </c>
      <c r="W30" t="n">
        <v>37</v>
      </c>
      <c r="X30" t="n">
        <v>0</v>
      </c>
      <c r="Y30" t="n">
        <v>0</v>
      </c>
      <c r="Z30" t="n">
        <v>0.0386</v>
      </c>
      <c r="AA30" t="n">
        <v>0</v>
      </c>
      <c r="AB30" t="n">
        <v>47.91</v>
      </c>
      <c r="AC30" t="n">
        <v>0</v>
      </c>
      <c r="AD30" t="n">
        <v>1.29</v>
      </c>
      <c r="AE30" t="n">
        <v>0</v>
      </c>
      <c r="AF30" t="n">
        <v>958</v>
      </c>
      <c r="AG30" t="n">
        <v>0.03862212943632568</v>
      </c>
      <c r="AH30" t="n">
        <v>0</v>
      </c>
      <c r="AI30" t="n">
        <v>1.294864864864865</v>
      </c>
      <c r="AJ30" t="n">
        <v>0</v>
      </c>
      <c r="AK30" t="n">
        <v>23</v>
      </c>
      <c r="AL30" t="n">
        <v>0.009399999999999999</v>
      </c>
      <c r="AM30" t="inlineStr">
        <is>
          <t>24, 32, 30, 32, 32, 34, 34, 31, 32, 32, 32, 39, 40, 25, 28, 24, 24, 24, 39, 28, 26, 91, 32, 63, 36, 36, 29, 36, 27, 73, 30</t>
        </is>
      </c>
      <c r="AN30" t="inlineStr">
        <is>
          <t>1, 2, 1, 2, 2, 1, 1, 1, 1, 1, 1, 1, 1</t>
        </is>
      </c>
      <c r="AO30" t="n">
        <v>35.32258064516129</v>
      </c>
      <c r="AP30" t="n">
        <v>1.230769230769231</v>
      </c>
      <c r="AQ30" s="99" t="n"/>
      <c r="AR30" t="inlineStr"/>
      <c r="AS30" t="inlineStr"/>
      <c r="AT30" t="inlineStr"/>
      <c r="AU30" t="inlineStr">
        <is>
          <t>0700</t>
        </is>
      </c>
      <c r="AV30" t="inlineStr">
        <is>
          <t>Kill</t>
        </is>
      </c>
      <c r="AW30" t="inlineStr">
        <is>
          <t>Many Clicks With No Sales</t>
        </is>
      </c>
      <c r="AX30" t="n">
        <v>0.02</v>
      </c>
      <c r="AY30" t="b">
        <v>0</v>
      </c>
      <c r="AZ30" t="inlineStr"/>
      <c r="BA30">
        <f>IF(NOT(ISBLANK(INDIRECT("RC[-1]",FALSE()))),IF(NOT(INDIRECT("RC[-2]",FALSE())),INDIRECT("RC[-1]",FALSE()),""),IF(NOT(INDIRECT("RC[-2]",FALSE())),INDIRECT("RC[-3]",FALSE()),""))</f>
        <v/>
      </c>
      <c r="BB30" t="n">
        <v>5.75</v>
      </c>
      <c r="BC30">
        <f>IFERROR(ROUND(INDIRECT("RC[-1]",FALSE)*INDIRECT("RC[-2]",FALSE),2),"")</f>
        <v/>
      </c>
      <c r="BD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" ht="43.25" customHeight="1" s="51">
      <c r="A31" t="inlineStr">
        <is>
          <t>Floating Shelves - SP - KW - Main - KW Exact</t>
        </is>
      </c>
      <c r="B31" t="inlineStr">
        <is>
          <t>Floating Shelves</t>
        </is>
      </c>
      <c r="C31" t="inlineStr">
        <is>
          <t>KW Exact</t>
        </is>
      </c>
      <c r="D31" t="n">
        <v>3.47</v>
      </c>
      <c r="E31" t="n">
        <v>1</v>
      </c>
      <c r="F31" t="n">
        <v>2</v>
      </c>
      <c r="G31" t="inlineStr"/>
      <c r="H31" t="inlineStr">
        <is>
          <t>Sponsored Products</t>
        </is>
      </c>
      <c r="I31" t="inlineStr">
        <is>
          <t>Keyword</t>
        </is>
      </c>
      <c r="J31" t="inlineStr">
        <is>
          <t>7428651185344</t>
        </is>
      </c>
      <c r="K31" t="inlineStr">
        <is>
          <t>271290994430253</t>
        </is>
      </c>
      <c r="L31" t="inlineStr">
        <is>
          <t>128919325731334</t>
        </is>
      </c>
      <c r="M31" t="inlineStr"/>
      <c r="N31" t="inlineStr">
        <is>
          <t>kitchen shelves for wall</t>
        </is>
      </c>
      <c r="O31" t="inlineStr"/>
      <c r="P31" t="inlineStr">
        <is>
          <t>Floating Shelves - SP - KW - Main</t>
        </is>
      </c>
      <c r="Q31" t="inlineStr">
        <is>
          <t>kitchen shelves for wall</t>
        </is>
      </c>
      <c r="R31" t="inlineStr">
        <is>
          <t>exact</t>
        </is>
      </c>
      <c r="S31" t="n">
        <v>0.3</v>
      </c>
      <c r="T31" t="n">
        <v>5.75</v>
      </c>
      <c r="U31" t="n">
        <v>1.725</v>
      </c>
      <c r="V31" t="n">
        <v>744</v>
      </c>
      <c r="W31" t="n">
        <v>14</v>
      </c>
      <c r="X31" t="n">
        <v>0</v>
      </c>
      <c r="Y31" t="n">
        <v>0</v>
      </c>
      <c r="Z31" t="n">
        <v>0.0188</v>
      </c>
      <c r="AA31" t="n">
        <v>0</v>
      </c>
      <c r="AB31" t="n">
        <v>23.47</v>
      </c>
      <c r="AC31" t="n">
        <v>0</v>
      </c>
      <c r="AD31" t="n">
        <v>1.68</v>
      </c>
      <c r="AE31" t="n">
        <v>0</v>
      </c>
      <c r="AF31" t="n">
        <v>1183</v>
      </c>
      <c r="AG31" t="n">
        <v>0.02113271344040575</v>
      </c>
      <c r="AH31" t="n">
        <v>0</v>
      </c>
      <c r="AI31" t="n">
        <v>1.6384</v>
      </c>
      <c r="AJ31" t="n">
        <v>0</v>
      </c>
      <c r="AK31" t="n">
        <v>8</v>
      </c>
      <c r="AL31" t="n">
        <v>0.0162</v>
      </c>
      <c r="AM31" t="inlineStr">
        <is>
          <t>54, 56, 48, 49, 46, 52, 107, 47, 44, 48, 45, 43, 54, 39, 42, 36, 47, 40, 47, 48, 53, 46, 52, 55, 38, 34, 76, 37, 34, 35</t>
        </is>
      </c>
      <c r="AN31" t="inlineStr">
        <is>
          <t>3, 2, 1, 1, 1, 1, 1</t>
        </is>
      </c>
      <c r="AO31" t="n">
        <v>48.4</v>
      </c>
      <c r="AP31" t="n">
        <v>1.428571428571429</v>
      </c>
      <c r="AQ31" s="99" t="n"/>
      <c r="AR31" t="inlineStr"/>
      <c r="AS31" t="inlineStr"/>
      <c r="AT31" t="inlineStr"/>
      <c r="AU31" t="inlineStr">
        <is>
          <t>0700</t>
        </is>
      </c>
      <c r="AV31" t="inlineStr">
        <is>
          <t>Kill</t>
        </is>
      </c>
      <c r="AW31" t="inlineStr">
        <is>
          <t>Many Clicks With No Sales</t>
        </is>
      </c>
      <c r="AX31" t="n">
        <v>0.02</v>
      </c>
      <c r="AY31" t="b">
        <v>0</v>
      </c>
      <c r="AZ31" t="inlineStr"/>
      <c r="BA31">
        <f>IF(NOT(ISBLANK(INDIRECT("RC[-1]",FALSE()))),IF(NOT(INDIRECT("RC[-2]",FALSE())),INDIRECT("RC[-1]",FALSE()),""),IF(NOT(INDIRECT("RC[-2]",FALSE())),INDIRECT("RC[-3]",FALSE()),""))</f>
        <v/>
      </c>
      <c r="BB31" t="n">
        <v>5.75</v>
      </c>
      <c r="BC31">
        <f>IFERROR(ROUND(INDIRECT("RC[-1]",FALSE)*INDIRECT("RC[-2]",FALSE),2),"")</f>
        <v/>
      </c>
      <c r="BD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" ht="43.25" customHeight="1" s="51">
      <c r="A32" t="inlineStr">
        <is>
          <t>Floating Shelves - SP - KW - Main - KW Exact</t>
        </is>
      </c>
      <c r="B32" t="inlineStr">
        <is>
          <t>Floating Shelves</t>
        </is>
      </c>
      <c r="C32" t="inlineStr">
        <is>
          <t>KW Exact</t>
        </is>
      </c>
      <c r="D32" t="n">
        <v>3.47</v>
      </c>
      <c r="E32" t="n">
        <v>1</v>
      </c>
      <c r="F32" t="n">
        <v>2</v>
      </c>
      <c r="G32" t="inlineStr"/>
      <c r="H32" t="inlineStr">
        <is>
          <t>Sponsored Products</t>
        </is>
      </c>
      <c r="I32" t="inlineStr">
        <is>
          <t>Keyword</t>
        </is>
      </c>
      <c r="J32" t="inlineStr">
        <is>
          <t>7428651185344</t>
        </is>
      </c>
      <c r="K32" t="inlineStr">
        <is>
          <t>271290994430253</t>
        </is>
      </c>
      <c r="L32" t="inlineStr">
        <is>
          <t>12096768264926</t>
        </is>
      </c>
      <c r="M32" t="inlineStr"/>
      <c r="N32" t="inlineStr">
        <is>
          <t>dark brown floating shelves</t>
        </is>
      </c>
      <c r="O32" t="inlineStr"/>
      <c r="P32" t="inlineStr">
        <is>
          <t>Floating Shelves - SP - KW - Main</t>
        </is>
      </c>
      <c r="Q32" t="inlineStr">
        <is>
          <t>dark brown floating shelves</t>
        </is>
      </c>
      <c r="R32" t="inlineStr">
        <is>
          <t>exact</t>
        </is>
      </c>
      <c r="S32" t="n">
        <v>0.32</v>
      </c>
      <c r="T32" t="n">
        <v>5.75</v>
      </c>
      <c r="U32" t="n">
        <v>1.84</v>
      </c>
      <c r="V32" t="n">
        <v>6552</v>
      </c>
      <c r="W32" t="n">
        <v>24</v>
      </c>
      <c r="X32" t="n">
        <v>0</v>
      </c>
      <c r="Y32" t="n">
        <v>0</v>
      </c>
      <c r="Z32" t="n">
        <v>0.0037</v>
      </c>
      <c r="AA32" t="n">
        <v>0</v>
      </c>
      <c r="AB32" t="n">
        <v>7.32</v>
      </c>
      <c r="AC32" t="n">
        <v>0</v>
      </c>
      <c r="AD32" t="n">
        <v>0.3</v>
      </c>
      <c r="AE32" t="n">
        <v>0</v>
      </c>
      <c r="AF32" t="n">
        <v>10317</v>
      </c>
      <c r="AG32" t="n">
        <v>0.003974023456431133</v>
      </c>
      <c r="AH32" t="n">
        <v>0</v>
      </c>
      <c r="AI32" t="n">
        <v>0.3092682926829269</v>
      </c>
      <c r="AJ32" t="n">
        <v>0</v>
      </c>
      <c r="AK32" t="n">
        <v>26</v>
      </c>
      <c r="AL32" t="n">
        <v>0.0038</v>
      </c>
      <c r="AM32" t="inlineStr">
        <is>
          <t>20, 18, 17, 20, 21, 19, 18, 18, 19, 24, 24, 20, 19, 19, 18, 17, 15, 19, 16, 20, 15, 15, 16, 19, 14, 14, 14, 14, 15, 17, 17</t>
        </is>
      </c>
      <c r="AN32" t="inlineStr">
        <is>
          <t>80, 3, 4</t>
        </is>
      </c>
      <c r="AO32" t="n">
        <v>17.7741935483871</v>
      </c>
      <c r="AP32" t="n">
        <v>29</v>
      </c>
      <c r="AQ32" s="99" t="n"/>
      <c r="AR32" t="inlineStr"/>
      <c r="AS32" t="inlineStr"/>
      <c r="AT32" t="inlineStr"/>
      <c r="AU32" t="inlineStr">
        <is>
          <t>0700</t>
        </is>
      </c>
      <c r="AV32" t="inlineStr">
        <is>
          <t>Kill</t>
        </is>
      </c>
      <c r="AW32" t="inlineStr">
        <is>
          <t>Many Clicks With No Sales</t>
        </is>
      </c>
      <c r="AX32" t="n">
        <v>0.02</v>
      </c>
      <c r="AY32" t="b">
        <v>0</v>
      </c>
      <c r="AZ32" t="inlineStr"/>
      <c r="BA32">
        <f>IF(NOT(ISBLANK(INDIRECT("RC[-1]",FALSE()))),IF(NOT(INDIRECT("RC[-2]",FALSE())),INDIRECT("RC[-1]",FALSE()),""),IF(NOT(INDIRECT("RC[-2]",FALSE())),INDIRECT("RC[-3]",FALSE()),""))</f>
        <v/>
      </c>
      <c r="BB32" t="n">
        <v>5.75</v>
      </c>
      <c r="BC32">
        <f>IFERROR(ROUND(INDIRECT("RC[-1]",FALSE)*INDIRECT("RC[-2]",FALSE),2),"")</f>
        <v/>
      </c>
      <c r="BD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" ht="43.25" customHeight="1" s="51">
      <c r="A33" t="inlineStr">
        <is>
          <t>Floating Shelves - SP - KW - Main - KW Exact</t>
        </is>
      </c>
      <c r="B33" t="inlineStr">
        <is>
          <t>Floating Shelves</t>
        </is>
      </c>
      <c r="C33" t="inlineStr">
        <is>
          <t>KW Exact</t>
        </is>
      </c>
      <c r="D33" t="n">
        <v>3.47</v>
      </c>
      <c r="E33" t="n">
        <v>1</v>
      </c>
      <c r="F33" t="n">
        <v>2</v>
      </c>
      <c r="G33" t="inlineStr"/>
      <c r="H33" t="inlineStr">
        <is>
          <t>Sponsored Products</t>
        </is>
      </c>
      <c r="I33" t="inlineStr">
        <is>
          <t>Keyword</t>
        </is>
      </c>
      <c r="J33" t="inlineStr">
        <is>
          <t>7428651185344</t>
        </is>
      </c>
      <c r="K33" t="inlineStr">
        <is>
          <t>271290994430253</t>
        </is>
      </c>
      <c r="L33" t="inlineStr">
        <is>
          <t>201831262001939</t>
        </is>
      </c>
      <c r="M33" t="inlineStr"/>
      <c r="N33" t="inlineStr">
        <is>
          <t>bracketless shelves</t>
        </is>
      </c>
      <c r="O33" t="inlineStr"/>
      <c r="P33" t="inlineStr">
        <is>
          <t>Floating Shelves - SP - KW - Main</t>
        </is>
      </c>
      <c r="Q33" t="inlineStr">
        <is>
          <t>bracketless shelves</t>
        </is>
      </c>
      <c r="R33" t="inlineStr">
        <is>
          <t>exact</t>
        </is>
      </c>
      <c r="S33" t="n">
        <v>0.25</v>
      </c>
      <c r="T33" t="n">
        <v>5.75</v>
      </c>
      <c r="U33" t="n">
        <v>1.4375</v>
      </c>
      <c r="V33" t="n">
        <v>226</v>
      </c>
      <c r="W33" t="n">
        <v>9</v>
      </c>
      <c r="X33" t="n">
        <v>0</v>
      </c>
      <c r="Y33" t="n">
        <v>0</v>
      </c>
      <c r="Z33" t="n">
        <v>0.0398</v>
      </c>
      <c r="AA33" t="n">
        <v>0</v>
      </c>
      <c r="AB33" t="n">
        <v>7.42</v>
      </c>
      <c r="AC33" t="n">
        <v>0</v>
      </c>
      <c r="AD33" t="n">
        <v>0.82</v>
      </c>
      <c r="AE33" t="n">
        <v>0</v>
      </c>
      <c r="AF33" t="n">
        <v>269</v>
      </c>
      <c r="AG33" t="n">
        <v>0.0483271375464684</v>
      </c>
      <c r="AH33" t="n">
        <v>0</v>
      </c>
      <c r="AI33" t="n">
        <v>0.9407692307692307</v>
      </c>
      <c r="AJ33" t="n">
        <v>0</v>
      </c>
      <c r="AK33" t="n">
        <v>1</v>
      </c>
      <c r="AL33" t="n">
        <v>0.8</v>
      </c>
      <c r="AM33" t="inlineStr"/>
      <c r="AN33" t="inlineStr"/>
      <c r="AO33" t="inlineStr"/>
      <c r="AP33" t="inlineStr"/>
      <c r="AQ33" s="99" t="n"/>
      <c r="AR33" t="inlineStr"/>
      <c r="AS33" t="inlineStr"/>
      <c r="AT33" t="inlineStr"/>
      <c r="AU33" t="inlineStr">
        <is>
          <t>0700</t>
        </is>
      </c>
      <c r="AV33" t="inlineStr">
        <is>
          <t>Kill</t>
        </is>
      </c>
      <c r="AW33" t="inlineStr">
        <is>
          <t>Many Clicks With No Sales</t>
        </is>
      </c>
      <c r="AX33" t="n">
        <v>0.02</v>
      </c>
      <c r="AY33" t="b">
        <v>0</v>
      </c>
      <c r="AZ33" t="inlineStr"/>
      <c r="BA33">
        <f>IF(NOT(ISBLANK(INDIRECT("RC[-1]",FALSE()))),IF(NOT(INDIRECT("RC[-2]",FALSE())),INDIRECT("RC[-1]",FALSE()),""),IF(NOT(INDIRECT("RC[-2]",FALSE())),INDIRECT("RC[-3]",FALSE()),""))</f>
        <v/>
      </c>
      <c r="BB33" t="n">
        <v>5.75</v>
      </c>
      <c r="BC33">
        <f>IFERROR(ROUND(INDIRECT("RC[-1]",FALSE)*INDIRECT("RC[-2]",FALSE),2),"")</f>
        <v/>
      </c>
      <c r="BD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" ht="43.25" customHeight="1" s="51">
      <c r="A34" t="inlineStr">
        <is>
          <t>Floating Shelves - SP - KW - Main - KW Exact</t>
        </is>
      </c>
      <c r="B34" t="inlineStr">
        <is>
          <t>Floating Shelves</t>
        </is>
      </c>
      <c r="C34" t="inlineStr">
        <is>
          <t>KW Exact</t>
        </is>
      </c>
      <c r="D34" t="n">
        <v>3.47</v>
      </c>
      <c r="E34" t="n">
        <v>1</v>
      </c>
      <c r="F34" t="n">
        <v>2</v>
      </c>
      <c r="G34" t="inlineStr"/>
      <c r="H34" t="inlineStr">
        <is>
          <t>Sponsored Products</t>
        </is>
      </c>
      <c r="I34" t="inlineStr">
        <is>
          <t>Keyword</t>
        </is>
      </c>
      <c r="J34" t="inlineStr">
        <is>
          <t>7428651185344</t>
        </is>
      </c>
      <c r="K34" t="inlineStr">
        <is>
          <t>271290994430253</t>
        </is>
      </c>
      <c r="L34" t="inlineStr">
        <is>
          <t>136745490078075</t>
        </is>
      </c>
      <c r="M34" t="inlineStr"/>
      <c r="N34" t="inlineStr">
        <is>
          <t>large shelves</t>
        </is>
      </c>
      <c r="O34" t="inlineStr"/>
      <c r="P34" t="inlineStr">
        <is>
          <t>Floating Shelves - SP - KW - Main</t>
        </is>
      </c>
      <c r="Q34" t="inlineStr">
        <is>
          <t>large shelves</t>
        </is>
      </c>
      <c r="R34" t="inlineStr">
        <is>
          <t>exact</t>
        </is>
      </c>
      <c r="S34" t="n">
        <v>0.3</v>
      </c>
      <c r="T34" t="n">
        <v>5.75</v>
      </c>
      <c r="U34" t="n">
        <v>1.725</v>
      </c>
      <c r="V34" t="n">
        <v>364</v>
      </c>
      <c r="W34" t="n">
        <v>8</v>
      </c>
      <c r="X34" t="n">
        <v>0</v>
      </c>
      <c r="Y34" t="n">
        <v>0</v>
      </c>
      <c r="Z34" t="n">
        <v>0.022</v>
      </c>
      <c r="AA34" t="n">
        <v>0</v>
      </c>
      <c r="AB34" t="n">
        <v>12.6</v>
      </c>
      <c r="AC34" t="n">
        <v>0</v>
      </c>
      <c r="AD34" t="n">
        <v>1.58</v>
      </c>
      <c r="AE34" t="n">
        <v>0</v>
      </c>
      <c r="AF34" t="n">
        <v>637</v>
      </c>
      <c r="AG34" t="n">
        <v>0.02197802197802198</v>
      </c>
      <c r="AH34" t="n">
        <v>0</v>
      </c>
      <c r="AI34" t="n">
        <v>1.437857142857143</v>
      </c>
      <c r="AJ34" t="n">
        <v>0</v>
      </c>
      <c r="AK34" t="n">
        <v>10</v>
      </c>
      <c r="AL34" t="n">
        <v>0.0178</v>
      </c>
      <c r="AM34" t="inlineStr"/>
      <c r="AN34" t="inlineStr"/>
      <c r="AO34" t="inlineStr"/>
      <c r="AP34" t="inlineStr"/>
      <c r="AQ34" s="99" t="n"/>
      <c r="AR34" t="inlineStr"/>
      <c r="AS34" t="inlineStr"/>
      <c r="AT34" t="inlineStr"/>
      <c r="AU34" t="inlineStr">
        <is>
          <t>0700</t>
        </is>
      </c>
      <c r="AV34" t="inlineStr">
        <is>
          <t>Kill</t>
        </is>
      </c>
      <c r="AW34" t="inlineStr">
        <is>
          <t>Many Clicks With No Sales</t>
        </is>
      </c>
      <c r="AX34" t="n">
        <v>0.02</v>
      </c>
      <c r="AY34" t="b">
        <v>0</v>
      </c>
      <c r="AZ34" t="inlineStr"/>
      <c r="BA34">
        <f>IF(NOT(ISBLANK(INDIRECT("RC[-1]",FALSE()))),IF(NOT(INDIRECT("RC[-2]",FALSE())),INDIRECT("RC[-1]",FALSE()),""),IF(NOT(INDIRECT("RC[-2]",FALSE())),INDIRECT("RC[-3]",FALSE()),""))</f>
        <v/>
      </c>
      <c r="BB34" t="n">
        <v>5.75</v>
      </c>
      <c r="BC34">
        <f>IFERROR(ROUND(INDIRECT("RC[-1]",FALSE)*INDIRECT("RC[-2]",FALSE),2),"")</f>
        <v/>
      </c>
      <c r="BD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" ht="43.25" customHeight="1" s="51">
      <c r="A35" t="inlineStr">
        <is>
          <t>Floating Shelves - SP - KW - Main - KW Exact</t>
        </is>
      </c>
      <c r="B35" t="inlineStr">
        <is>
          <t>Floating Shelves</t>
        </is>
      </c>
      <c r="C35" t="inlineStr">
        <is>
          <t>KW Exact</t>
        </is>
      </c>
      <c r="D35" t="n">
        <v>3.47</v>
      </c>
      <c r="E35" t="n">
        <v>1</v>
      </c>
      <c r="F35" t="n">
        <v>2</v>
      </c>
      <c r="G35" t="inlineStr"/>
      <c r="H35" t="inlineStr">
        <is>
          <t>Sponsored Products</t>
        </is>
      </c>
      <c r="I35" t="inlineStr">
        <is>
          <t>Keyword</t>
        </is>
      </c>
      <c r="J35" t="inlineStr">
        <is>
          <t>7428651185344</t>
        </is>
      </c>
      <c r="K35" t="inlineStr">
        <is>
          <t>271290994430253</t>
        </is>
      </c>
      <c r="L35" t="inlineStr">
        <is>
          <t>253468235487003</t>
        </is>
      </c>
      <c r="M35" t="inlineStr"/>
      <c r="N35" t="inlineStr">
        <is>
          <t>shelf for wall</t>
        </is>
      </c>
      <c r="O35" t="inlineStr"/>
      <c r="P35" t="inlineStr">
        <is>
          <t>Floating Shelves - SP - KW - Main</t>
        </is>
      </c>
      <c r="Q35" t="inlineStr">
        <is>
          <t>shelf for wall</t>
        </is>
      </c>
      <c r="R35" t="inlineStr">
        <is>
          <t>exact</t>
        </is>
      </c>
      <c r="S35" t="n">
        <v>0.25</v>
      </c>
      <c r="T35" t="n">
        <v>5.75</v>
      </c>
      <c r="U35" t="n">
        <v>1.4375</v>
      </c>
      <c r="V35" t="n">
        <v>709</v>
      </c>
      <c r="W35" t="n">
        <v>16</v>
      </c>
      <c r="X35" t="n">
        <v>0</v>
      </c>
      <c r="Y35" t="n">
        <v>0</v>
      </c>
      <c r="Z35" t="n">
        <v>0.0226</v>
      </c>
      <c r="AA35" t="n">
        <v>0</v>
      </c>
      <c r="AB35" t="n">
        <v>22.03</v>
      </c>
      <c r="AC35" t="n">
        <v>0</v>
      </c>
      <c r="AD35" t="n">
        <v>1.38</v>
      </c>
      <c r="AE35" t="n">
        <v>0</v>
      </c>
      <c r="AF35" t="n">
        <v>709</v>
      </c>
      <c r="AG35" t="n">
        <v>0.02256699576868829</v>
      </c>
      <c r="AH35" t="n">
        <v>0</v>
      </c>
      <c r="AI35" t="n">
        <v>1.376875</v>
      </c>
      <c r="AJ35" t="n">
        <v>0</v>
      </c>
      <c r="AK35" t="n">
        <v>30</v>
      </c>
      <c r="AL35" t="n">
        <v>0.0038</v>
      </c>
      <c r="AM35" t="inlineStr">
        <is>
          <t>114, 148, 115, 117, 117, 108, 96, 97, 99, 131, 102, 135, 222, 239, 200, 137, 117, 105, 119, 120</t>
        </is>
      </c>
      <c r="AN35" t="inlineStr">
        <is>
          <t>17, 1, 1, 1, 1</t>
        </is>
      </c>
      <c r="AO35" t="n">
        <v>131.9</v>
      </c>
      <c r="AP35" t="n">
        <v>4.2</v>
      </c>
      <c r="AQ35" s="99" t="n"/>
      <c r="AR35" t="inlineStr"/>
      <c r="AS35" t="inlineStr"/>
      <c r="AT35" t="inlineStr"/>
      <c r="AU35" t="inlineStr">
        <is>
          <t>0700</t>
        </is>
      </c>
      <c r="AV35" t="inlineStr">
        <is>
          <t>Kill</t>
        </is>
      </c>
      <c r="AW35" t="inlineStr">
        <is>
          <t>Many Clicks With No Sales</t>
        </is>
      </c>
      <c r="AX35" t="n">
        <v>0.02</v>
      </c>
      <c r="AY35" t="b">
        <v>0</v>
      </c>
      <c r="AZ35" t="inlineStr"/>
      <c r="BA35">
        <f>IF(NOT(ISBLANK(INDIRECT("RC[-1]",FALSE()))),IF(NOT(INDIRECT("RC[-2]",FALSE())),INDIRECT("RC[-1]",FALSE()),""),IF(NOT(INDIRECT("RC[-2]",FALSE())),INDIRECT("RC[-3]",FALSE()),""))</f>
        <v/>
      </c>
      <c r="BB35" t="n">
        <v>5.75</v>
      </c>
      <c r="BC35">
        <f>IFERROR(ROUND(INDIRECT("RC[-1]",FALSE)*INDIRECT("RC[-2]",FALSE),2),"")</f>
        <v/>
      </c>
      <c r="BD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" ht="43.25" customHeight="1" s="51">
      <c r="A36" t="inlineStr">
        <is>
          <t>Floating Shelves - SP - KW - Main - KW Exact</t>
        </is>
      </c>
      <c r="B36" t="inlineStr">
        <is>
          <t>Floating Shelves</t>
        </is>
      </c>
      <c r="C36" t="inlineStr">
        <is>
          <t>KW Exact</t>
        </is>
      </c>
      <c r="D36" t="n">
        <v>3.47</v>
      </c>
      <c r="E36" t="n">
        <v>1</v>
      </c>
      <c r="F36" t="n">
        <v>2</v>
      </c>
      <c r="G36" t="inlineStr"/>
      <c r="H36" t="inlineStr">
        <is>
          <t>Sponsored Products</t>
        </is>
      </c>
      <c r="I36" t="inlineStr">
        <is>
          <t>Keyword</t>
        </is>
      </c>
      <c r="J36" t="inlineStr">
        <is>
          <t>7428651185344</t>
        </is>
      </c>
      <c r="K36" t="inlineStr">
        <is>
          <t>271290994430253</t>
        </is>
      </c>
      <c r="L36" t="inlineStr">
        <is>
          <t>201429872172363</t>
        </is>
      </c>
      <c r="M36" t="inlineStr"/>
      <c r="N36" t="inlineStr">
        <is>
          <t>wood wall shelves</t>
        </is>
      </c>
      <c r="O36" t="inlineStr"/>
      <c r="P36" t="inlineStr">
        <is>
          <t>Floating Shelves - SP - KW - Main</t>
        </is>
      </c>
      <c r="Q36" t="inlineStr">
        <is>
          <t>wood wall shelves</t>
        </is>
      </c>
      <c r="R36" t="inlineStr">
        <is>
          <t>exact</t>
        </is>
      </c>
      <c r="S36" t="n">
        <v>0.3</v>
      </c>
      <c r="T36" t="n">
        <v>5.75</v>
      </c>
      <c r="U36" t="n">
        <v>1.725</v>
      </c>
      <c r="V36" t="n">
        <v>1711</v>
      </c>
      <c r="W36" t="n">
        <v>30</v>
      </c>
      <c r="X36" t="n">
        <v>0</v>
      </c>
      <c r="Y36" t="n">
        <v>0</v>
      </c>
      <c r="Z36" t="n">
        <v>0.0175</v>
      </c>
      <c r="AA36" t="n">
        <v>0</v>
      </c>
      <c r="AB36" t="n">
        <v>37.67</v>
      </c>
      <c r="AC36" t="n">
        <v>0</v>
      </c>
      <c r="AD36" t="n">
        <v>1.26</v>
      </c>
      <c r="AE36" t="n">
        <v>0</v>
      </c>
      <c r="AF36" t="n">
        <v>1968</v>
      </c>
      <c r="AG36" t="n">
        <v>0.01829268292682927</v>
      </c>
      <c r="AH36" t="n">
        <v>0</v>
      </c>
      <c r="AI36" t="n">
        <v>1.268888888888889</v>
      </c>
      <c r="AJ36" t="n">
        <v>0</v>
      </c>
      <c r="AK36" t="n">
        <v>14</v>
      </c>
      <c r="AL36" t="n">
        <v>0.0138</v>
      </c>
      <c r="AM36" t="inlineStr"/>
      <c r="AN36" t="inlineStr"/>
      <c r="AO36" t="inlineStr"/>
      <c r="AP36" t="inlineStr"/>
      <c r="AQ36" s="99" t="n"/>
      <c r="AR36" t="inlineStr"/>
      <c r="AS36" t="inlineStr"/>
      <c r="AT36" t="inlineStr"/>
      <c r="AU36" t="inlineStr">
        <is>
          <t>0700</t>
        </is>
      </c>
      <c r="AV36" t="inlineStr">
        <is>
          <t>Kill</t>
        </is>
      </c>
      <c r="AW36" t="inlineStr">
        <is>
          <t>Many Clicks With No Sales</t>
        </is>
      </c>
      <c r="AX36" t="n">
        <v>0.02</v>
      </c>
      <c r="AY36" t="b">
        <v>0</v>
      </c>
      <c r="AZ36" t="inlineStr"/>
      <c r="BA36">
        <f>IF(NOT(ISBLANK(INDIRECT("RC[-1]",FALSE()))),IF(NOT(INDIRECT("RC[-2]",FALSE())),INDIRECT("RC[-1]",FALSE()),""),IF(NOT(INDIRECT("RC[-2]",FALSE())),INDIRECT("RC[-3]",FALSE()),""))</f>
        <v/>
      </c>
      <c r="BB36" t="n">
        <v>5.75</v>
      </c>
      <c r="BC36">
        <f>IFERROR(ROUND(INDIRECT("RC[-1]",FALSE)*INDIRECT("RC[-2]",FALSE),2),"")</f>
        <v/>
      </c>
      <c r="BD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" ht="43.25" customHeight="1" s="51">
      <c r="A37" t="inlineStr">
        <is>
          <t>Floating Shelves - SP - KW - Main - KW Exact</t>
        </is>
      </c>
      <c r="B37" t="inlineStr">
        <is>
          <t>Floating Shelves</t>
        </is>
      </c>
      <c r="C37" t="inlineStr">
        <is>
          <t>KW Exact</t>
        </is>
      </c>
      <c r="D37" t="n">
        <v>3.47</v>
      </c>
      <c r="E37" t="n">
        <v>1</v>
      </c>
      <c r="F37" t="n">
        <v>2</v>
      </c>
      <c r="G37" t="inlineStr"/>
      <c r="H37" t="inlineStr">
        <is>
          <t>Sponsored Products</t>
        </is>
      </c>
      <c r="I37" t="inlineStr">
        <is>
          <t>Keyword</t>
        </is>
      </c>
      <c r="J37" t="inlineStr">
        <is>
          <t>7428651185344</t>
        </is>
      </c>
      <c r="K37" t="inlineStr">
        <is>
          <t>271290994430253</t>
        </is>
      </c>
      <c r="L37" t="inlineStr">
        <is>
          <t>245599104444522</t>
        </is>
      </c>
      <c r="M37" t="inlineStr"/>
      <c r="N37" t="inlineStr">
        <is>
          <t>wooden wall shelves</t>
        </is>
      </c>
      <c r="O37" t="inlineStr"/>
      <c r="P37" t="inlineStr">
        <is>
          <t>Floating Shelves - SP - KW - Main</t>
        </is>
      </c>
      <c r="Q37" t="inlineStr">
        <is>
          <t>wooden wall shelves</t>
        </is>
      </c>
      <c r="R37" t="inlineStr">
        <is>
          <t>exact</t>
        </is>
      </c>
      <c r="S37" t="n">
        <v>0.3</v>
      </c>
      <c r="T37" t="n">
        <v>5.75</v>
      </c>
      <c r="U37" t="n">
        <v>1.725</v>
      </c>
      <c r="V37" t="n">
        <v>1081</v>
      </c>
      <c r="W37" t="n">
        <v>8</v>
      </c>
      <c r="X37" t="n">
        <v>0</v>
      </c>
      <c r="Y37" t="n">
        <v>0</v>
      </c>
      <c r="Z37" t="n">
        <v>0.0074</v>
      </c>
      <c r="AA37" t="n">
        <v>0</v>
      </c>
      <c r="AB37" t="n">
        <v>6.51</v>
      </c>
      <c r="AC37" t="n">
        <v>0</v>
      </c>
      <c r="AD37" t="n">
        <v>0.8100000000000001</v>
      </c>
      <c r="AE37" t="n">
        <v>0</v>
      </c>
      <c r="AF37" t="n">
        <v>1209</v>
      </c>
      <c r="AG37" t="n">
        <v>0.007444168734491315</v>
      </c>
      <c r="AH37" t="n">
        <v>0</v>
      </c>
      <c r="AI37" t="n">
        <v>0.8811111111111111</v>
      </c>
      <c r="AJ37" t="n">
        <v>0</v>
      </c>
      <c r="AK37" t="n">
        <v>5</v>
      </c>
      <c r="AL37" t="n">
        <v>0.0371</v>
      </c>
      <c r="AM37" t="inlineStr"/>
      <c r="AN37" t="inlineStr"/>
      <c r="AO37" t="inlineStr"/>
      <c r="AP37" t="inlineStr"/>
      <c r="AQ37" s="99" t="n"/>
      <c r="AR37" t="inlineStr"/>
      <c r="AS37" t="inlineStr"/>
      <c r="AT37" t="inlineStr"/>
      <c r="AU37" t="inlineStr">
        <is>
          <t>0700</t>
        </is>
      </c>
      <c r="AV37" t="inlineStr">
        <is>
          <t>Kill</t>
        </is>
      </c>
      <c r="AW37" t="inlineStr">
        <is>
          <t>Many Clicks With No Sales</t>
        </is>
      </c>
      <c r="AX37" t="n">
        <v>0.02</v>
      </c>
      <c r="AY37" t="b">
        <v>0</v>
      </c>
      <c r="AZ37" t="inlineStr"/>
      <c r="BA37">
        <f>IF(NOT(ISBLANK(INDIRECT("RC[-1]",FALSE()))),IF(NOT(INDIRECT("RC[-2]",FALSE())),INDIRECT("RC[-1]",FALSE()),""),IF(NOT(INDIRECT("RC[-2]",FALSE())),INDIRECT("RC[-3]",FALSE()),""))</f>
        <v/>
      </c>
      <c r="BB37" t="n">
        <v>5.75</v>
      </c>
      <c r="BC37">
        <f>IFERROR(ROUND(INDIRECT("RC[-1]",FALSE)*INDIRECT("RC[-2]",FALSE),2),"")</f>
        <v/>
      </c>
      <c r="BD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" ht="43.25" customHeight="1" s="51">
      <c r="A38" t="inlineStr">
        <is>
          <t>Floating Shelves - SP - KW - Main - KW Exact</t>
        </is>
      </c>
      <c r="B38" t="inlineStr">
        <is>
          <t>Floating Shelves</t>
        </is>
      </c>
      <c r="C38" t="inlineStr">
        <is>
          <t>KW Exact</t>
        </is>
      </c>
      <c r="D38" t="n">
        <v>3.47</v>
      </c>
      <c r="E38" t="n">
        <v>1</v>
      </c>
      <c r="F38" t="n">
        <v>2</v>
      </c>
      <c r="G38" t="inlineStr"/>
      <c r="H38" t="inlineStr">
        <is>
          <t>Sponsored Products</t>
        </is>
      </c>
      <c r="I38" t="inlineStr">
        <is>
          <t>Keyword</t>
        </is>
      </c>
      <c r="J38" t="inlineStr">
        <is>
          <t>7428651185344</t>
        </is>
      </c>
      <c r="K38" t="inlineStr">
        <is>
          <t>271290994430253</t>
        </is>
      </c>
      <c r="L38" t="inlineStr">
        <is>
          <t>263298050320607</t>
        </is>
      </c>
      <c r="M38" t="inlineStr"/>
      <c r="N38" t="inlineStr">
        <is>
          <t>bathroom shelves</t>
        </is>
      </c>
      <c r="O38" t="inlineStr"/>
      <c r="P38" t="inlineStr">
        <is>
          <t>Floating Shelves - SP - KW - Main</t>
        </is>
      </c>
      <c r="Q38" t="inlineStr">
        <is>
          <t>bathroom shelves</t>
        </is>
      </c>
      <c r="R38" t="inlineStr">
        <is>
          <t>exact</t>
        </is>
      </c>
      <c r="S38" t="n">
        <v>0.25</v>
      </c>
      <c r="T38" t="n">
        <v>5.75</v>
      </c>
      <c r="U38" t="n">
        <v>1.4375</v>
      </c>
      <c r="V38" t="n">
        <v>2224</v>
      </c>
      <c r="W38" t="n">
        <v>22</v>
      </c>
      <c r="X38" t="n">
        <v>0</v>
      </c>
      <c r="Y38" t="n">
        <v>0</v>
      </c>
      <c r="Z38" t="n">
        <v>0.009900000000000001</v>
      </c>
      <c r="AA38" t="n">
        <v>0</v>
      </c>
      <c r="AB38" t="n">
        <v>29.65</v>
      </c>
      <c r="AC38" t="n">
        <v>0</v>
      </c>
      <c r="AD38" t="n">
        <v>1.35</v>
      </c>
      <c r="AE38" t="n">
        <v>0</v>
      </c>
      <c r="AF38" t="n">
        <v>2224</v>
      </c>
      <c r="AG38" t="n">
        <v>0.009892086330935251</v>
      </c>
      <c r="AH38" t="n">
        <v>0</v>
      </c>
      <c r="AI38" t="n">
        <v>1.347727272727273</v>
      </c>
      <c r="AJ38" t="n">
        <v>0</v>
      </c>
      <c r="AK38" t="n">
        <v>354</v>
      </c>
      <c r="AL38" t="n">
        <v>0.0002</v>
      </c>
      <c r="AM38" t="inlineStr"/>
      <c r="AN38" t="inlineStr"/>
      <c r="AO38" t="inlineStr"/>
      <c r="AP38" t="inlineStr"/>
      <c r="AQ38" s="99" t="n"/>
      <c r="AR38" t="inlineStr"/>
      <c r="AS38" t="inlineStr"/>
      <c r="AT38" t="inlineStr"/>
      <c r="AU38" t="inlineStr">
        <is>
          <t>0700</t>
        </is>
      </c>
      <c r="AV38" t="inlineStr">
        <is>
          <t>Kill</t>
        </is>
      </c>
      <c r="AW38" t="inlineStr">
        <is>
          <t>Many Clicks With No Sales</t>
        </is>
      </c>
      <c r="AX38" t="n">
        <v>0.02</v>
      </c>
      <c r="AY38" t="b">
        <v>0</v>
      </c>
      <c r="AZ38" t="inlineStr"/>
      <c r="BA38">
        <f>IF(NOT(ISBLANK(INDIRECT("RC[-1]",FALSE()))),IF(NOT(INDIRECT("RC[-2]",FALSE())),INDIRECT("RC[-1]",FALSE()),""),IF(NOT(INDIRECT("RC[-2]",FALSE())),INDIRECT("RC[-3]",FALSE()),""))</f>
        <v/>
      </c>
      <c r="BB38" t="n">
        <v>5.75</v>
      </c>
      <c r="BC38">
        <f>IFERROR(ROUND(INDIRECT("RC[-1]",FALSE)*INDIRECT("RC[-2]",FALSE),2),"")</f>
        <v/>
      </c>
      <c r="BD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" ht="43.25" customHeight="1" s="51">
      <c r="A39" t="inlineStr">
        <is>
          <t>Floating Shelves - SP - KW - Main - KW Exact</t>
        </is>
      </c>
      <c r="B39" t="inlineStr">
        <is>
          <t>Floating Shelves</t>
        </is>
      </c>
      <c r="C39" t="inlineStr">
        <is>
          <t>KW Exact</t>
        </is>
      </c>
      <c r="D39" t="n">
        <v>3.47</v>
      </c>
      <c r="E39" t="n">
        <v>1</v>
      </c>
      <c r="F39" t="n">
        <v>2</v>
      </c>
      <c r="G39" t="inlineStr"/>
      <c r="H39" t="inlineStr">
        <is>
          <t>Sponsored Products</t>
        </is>
      </c>
      <c r="I39" t="inlineStr">
        <is>
          <t>Keyword</t>
        </is>
      </c>
      <c r="J39" t="inlineStr">
        <is>
          <t>7428651185344</t>
        </is>
      </c>
      <c r="K39" t="inlineStr">
        <is>
          <t>271290994430253</t>
        </is>
      </c>
      <c r="L39" t="inlineStr">
        <is>
          <t>63177547991655</t>
        </is>
      </c>
      <c r="M39" t="inlineStr"/>
      <c r="N39" t="inlineStr">
        <is>
          <t>kitchen wall shelf</t>
        </is>
      </c>
      <c r="O39" t="inlineStr"/>
      <c r="P39" t="inlineStr">
        <is>
          <t>Floating Shelves - SP - KW - Main</t>
        </is>
      </c>
      <c r="Q39" t="inlineStr">
        <is>
          <t>kitchen wall shelf</t>
        </is>
      </c>
      <c r="R39" t="inlineStr">
        <is>
          <t>exact</t>
        </is>
      </c>
      <c r="S39" t="n">
        <v>0.3</v>
      </c>
      <c r="T39" t="n">
        <v>5.75</v>
      </c>
      <c r="U39" t="n">
        <v>1.725</v>
      </c>
      <c r="V39" t="n">
        <v>1377</v>
      </c>
      <c r="W39" t="n">
        <v>29</v>
      </c>
      <c r="X39" t="n">
        <v>0</v>
      </c>
      <c r="Y39" t="n">
        <v>0</v>
      </c>
      <c r="Z39" t="n">
        <v>0.0211</v>
      </c>
      <c r="AA39" t="n">
        <v>0</v>
      </c>
      <c r="AB39" t="n">
        <v>47.11</v>
      </c>
      <c r="AC39" t="n">
        <v>0</v>
      </c>
      <c r="AD39" t="n">
        <v>1.62</v>
      </c>
      <c r="AE39" t="n">
        <v>0</v>
      </c>
      <c r="AF39" t="n">
        <v>1544</v>
      </c>
      <c r="AG39" t="n">
        <v>0.02266839378238342</v>
      </c>
      <c r="AH39" t="n">
        <v>0</v>
      </c>
      <c r="AI39" t="n">
        <v>1.614571428571429</v>
      </c>
      <c r="AJ39" t="n">
        <v>0</v>
      </c>
      <c r="AK39" t="n">
        <v>13</v>
      </c>
      <c r="AL39" t="n">
        <v>0.0204</v>
      </c>
      <c r="AM39" t="inlineStr">
        <is>
          <t>107, 99, 109, 125, 105, 99, 100, 100, 98, 99, 102, 88, 100, 79, 100, 92, 143, 116, 109, 110, 107, 105, 98, 120, 188, 126, 111</t>
        </is>
      </c>
      <c r="AN39" t="inlineStr">
        <is>
          <t>1, 1, 1, 1, 1, 1, 1, 1, 1, 1, 2, 2, 1, 1, 1, 1</t>
        </is>
      </c>
      <c r="AO39" t="n">
        <v>108.7037037037037</v>
      </c>
      <c r="AP39" t="n">
        <v>1.125</v>
      </c>
      <c r="AQ39" s="99" t="n"/>
      <c r="AR39" t="inlineStr"/>
      <c r="AS39" t="inlineStr"/>
      <c r="AT39" t="inlineStr"/>
      <c r="AU39" t="inlineStr">
        <is>
          <t>0700</t>
        </is>
      </c>
      <c r="AV39" t="inlineStr">
        <is>
          <t>Kill</t>
        </is>
      </c>
      <c r="AW39" t="inlineStr">
        <is>
          <t>Many Clicks With No Sales</t>
        </is>
      </c>
      <c r="AX39" t="n">
        <v>0.02</v>
      </c>
      <c r="AY39" t="b">
        <v>0</v>
      </c>
      <c r="AZ39" t="inlineStr"/>
      <c r="BA39">
        <f>IF(NOT(ISBLANK(INDIRECT("RC[-1]",FALSE()))),IF(NOT(INDIRECT("RC[-2]",FALSE())),INDIRECT("RC[-1]",FALSE()),""),IF(NOT(INDIRECT("RC[-2]",FALSE())),INDIRECT("RC[-3]",FALSE()),""))</f>
        <v/>
      </c>
      <c r="BB39" t="n">
        <v>5.75</v>
      </c>
      <c r="BC39">
        <f>IFERROR(ROUND(INDIRECT("RC[-1]",FALSE)*INDIRECT("RC[-2]",FALSE),2),"")</f>
        <v/>
      </c>
      <c r="BD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" ht="43.25" customHeight="1" s="51">
      <c r="A40" t="inlineStr">
        <is>
          <t>Floating Shelves - SP - KW - Main - KW Exact</t>
        </is>
      </c>
      <c r="B40" t="inlineStr">
        <is>
          <t>Floating Shelves</t>
        </is>
      </c>
      <c r="C40" t="inlineStr">
        <is>
          <t>KW Exact</t>
        </is>
      </c>
      <c r="D40" t="n">
        <v>3.47</v>
      </c>
      <c r="E40" t="n">
        <v>1</v>
      </c>
      <c r="F40" t="n">
        <v>2</v>
      </c>
      <c r="G40" t="inlineStr"/>
      <c r="H40" t="inlineStr">
        <is>
          <t>Sponsored Products</t>
        </is>
      </c>
      <c r="I40" t="inlineStr">
        <is>
          <t>Keyword</t>
        </is>
      </c>
      <c r="J40" t="inlineStr">
        <is>
          <t>7428651185344</t>
        </is>
      </c>
      <c r="K40" t="inlineStr">
        <is>
          <t>271290994430253</t>
        </is>
      </c>
      <c r="L40" t="inlineStr">
        <is>
          <t>121448049744633</t>
        </is>
      </c>
      <c r="M40" t="inlineStr"/>
      <c r="N40" t="inlineStr">
        <is>
          <t>hardwood floating shelf</t>
        </is>
      </c>
      <c r="O40" t="inlineStr"/>
      <c r="P40" t="inlineStr">
        <is>
          <t>Floating Shelves - SP - KW - Main</t>
        </is>
      </c>
      <c r="Q40" t="inlineStr">
        <is>
          <t>hardwood floating shelf</t>
        </is>
      </c>
      <c r="R40" t="inlineStr">
        <is>
          <t>exact</t>
        </is>
      </c>
      <c r="S40" t="n">
        <v>0.3</v>
      </c>
      <c r="T40" t="n">
        <v>5.75</v>
      </c>
      <c r="U40" t="n">
        <v>1.725</v>
      </c>
      <c r="V40" t="n">
        <v>53</v>
      </c>
      <c r="W40" t="n">
        <v>9</v>
      </c>
      <c r="X40" t="n">
        <v>0</v>
      </c>
      <c r="Y40" t="n">
        <v>0</v>
      </c>
      <c r="Z40" t="n">
        <v>0.1698</v>
      </c>
      <c r="AA40" t="n">
        <v>0</v>
      </c>
      <c r="AB40" t="n">
        <v>14.74</v>
      </c>
      <c r="AC40" t="n">
        <v>0</v>
      </c>
      <c r="AD40" t="n">
        <v>1.64</v>
      </c>
      <c r="AE40" t="n">
        <v>0</v>
      </c>
      <c r="AF40" t="n">
        <v>64</v>
      </c>
      <c r="AG40" t="n">
        <v>0.171875</v>
      </c>
      <c r="AH40" t="n">
        <v>0</v>
      </c>
      <c r="AI40" t="n">
        <v>1.62</v>
      </c>
      <c r="AJ40" t="n">
        <v>0</v>
      </c>
      <c r="AK40" t="n">
        <v>2</v>
      </c>
      <c r="AL40" t="n">
        <v>0.2549</v>
      </c>
      <c r="AM40" t="inlineStr">
        <is>
          <t>4, 5, 5, 5, 8, 3, 2, 1, 1, 1, 1, 1, 1, 6, 2, 1, 1, 1, 1, 1, 1, 1, 1, 1, 1, 1, 1, 1, 1, 1, 1</t>
        </is>
      </c>
      <c r="AN40" t="inlineStr"/>
      <c r="AO40" t="n">
        <v>2</v>
      </c>
      <c r="AP40" t="inlineStr"/>
      <c r="AQ40" s="99" t="n"/>
      <c r="AR40" t="inlineStr"/>
      <c r="AS40" t="inlineStr"/>
      <c r="AT40" t="inlineStr"/>
      <c r="AU40" t="inlineStr">
        <is>
          <t>0700</t>
        </is>
      </c>
      <c r="AV40" t="inlineStr">
        <is>
          <t>Kill</t>
        </is>
      </c>
      <c r="AW40" t="inlineStr">
        <is>
          <t>Many Clicks With No Sales</t>
        </is>
      </c>
      <c r="AX40" t="n">
        <v>0.02</v>
      </c>
      <c r="AY40" t="b">
        <v>0</v>
      </c>
      <c r="AZ40" t="inlineStr"/>
      <c r="BA40">
        <f>IF(NOT(ISBLANK(INDIRECT("RC[-1]",FALSE()))),IF(NOT(INDIRECT("RC[-2]",FALSE())),INDIRECT("RC[-1]",FALSE()),""),IF(NOT(INDIRECT("RC[-2]",FALSE())),INDIRECT("RC[-3]",FALSE()),""))</f>
        <v/>
      </c>
      <c r="BB40" t="n">
        <v>5.75</v>
      </c>
      <c r="BC40">
        <f>IFERROR(ROUND(INDIRECT("RC[-1]",FALSE)*INDIRECT("RC[-2]",FALSE),2),"")</f>
        <v/>
      </c>
      <c r="BD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" ht="43.25" customHeight="1" s="51">
      <c r="A41" t="inlineStr">
        <is>
          <t>Floating Shelves - SP - KW - Main - KW Exact</t>
        </is>
      </c>
      <c r="B41" t="inlineStr">
        <is>
          <t>Floating Shelves</t>
        </is>
      </c>
      <c r="C41" t="inlineStr">
        <is>
          <t>KW Exact</t>
        </is>
      </c>
      <c r="D41" t="n">
        <v>3.47</v>
      </c>
      <c r="E41" t="n">
        <v>1</v>
      </c>
      <c r="F41" t="n">
        <v>2</v>
      </c>
      <c r="G41" t="inlineStr"/>
      <c r="H41" t="inlineStr">
        <is>
          <t>Sponsored Products</t>
        </is>
      </c>
      <c r="I41" t="inlineStr">
        <is>
          <t>Keyword</t>
        </is>
      </c>
      <c r="J41" t="inlineStr">
        <is>
          <t>7428651185344</t>
        </is>
      </c>
      <c r="K41" t="inlineStr">
        <is>
          <t>271290994430253</t>
        </is>
      </c>
      <c r="L41" t="inlineStr">
        <is>
          <t>87515843435497</t>
        </is>
      </c>
      <c r="M41" t="inlineStr"/>
      <c r="N41" t="inlineStr">
        <is>
          <t>rustic floating shelves</t>
        </is>
      </c>
      <c r="O41" t="inlineStr"/>
      <c r="P41" t="inlineStr">
        <is>
          <t>Floating Shelves - SP - KW - Main</t>
        </is>
      </c>
      <c r="Q41" t="inlineStr">
        <is>
          <t>rustic floating shelves</t>
        </is>
      </c>
      <c r="R41" t="inlineStr">
        <is>
          <t>exact</t>
        </is>
      </c>
      <c r="S41" t="n">
        <v>0.3</v>
      </c>
      <c r="T41" t="n">
        <v>5.75</v>
      </c>
      <c r="U41" t="n">
        <v>1.725</v>
      </c>
      <c r="V41" t="n">
        <v>359</v>
      </c>
      <c r="W41" t="n">
        <v>13</v>
      </c>
      <c r="X41" t="n">
        <v>0</v>
      </c>
      <c r="Y41" t="n">
        <v>0</v>
      </c>
      <c r="Z41" t="n">
        <v>0.0362</v>
      </c>
      <c r="AA41" t="n">
        <v>0</v>
      </c>
      <c r="AB41" t="n">
        <v>22.26</v>
      </c>
      <c r="AC41" t="n">
        <v>0</v>
      </c>
      <c r="AD41" t="n">
        <v>1.71</v>
      </c>
      <c r="AE41" t="n">
        <v>0</v>
      </c>
      <c r="AF41" t="n">
        <v>473</v>
      </c>
      <c r="AG41" t="n">
        <v>0.03805496828752643</v>
      </c>
      <c r="AH41" t="n">
        <v>0</v>
      </c>
      <c r="AI41" t="n">
        <v>1.714444444444444</v>
      </c>
      <c r="AJ41" t="n">
        <v>0</v>
      </c>
      <c r="AK41" t="n">
        <v>96</v>
      </c>
      <c r="AL41" t="n">
        <v>0.0005999999999999999</v>
      </c>
      <c r="AM41" t="inlineStr"/>
      <c r="AN41" t="inlineStr"/>
      <c r="AO41" t="inlineStr"/>
      <c r="AP41" t="inlineStr"/>
      <c r="AQ41" s="99" t="n"/>
      <c r="AR41" t="inlineStr"/>
      <c r="AS41" t="inlineStr"/>
      <c r="AT41" t="inlineStr"/>
      <c r="AU41" t="inlineStr">
        <is>
          <t>0700</t>
        </is>
      </c>
      <c r="AV41" t="inlineStr">
        <is>
          <t>Kill</t>
        </is>
      </c>
      <c r="AW41" t="inlineStr">
        <is>
          <t>Many Clicks With No Sales</t>
        </is>
      </c>
      <c r="AX41" t="n">
        <v>0.02</v>
      </c>
      <c r="AY41" t="b">
        <v>0</v>
      </c>
      <c r="AZ41" t="inlineStr"/>
      <c r="BA41">
        <f>IF(NOT(ISBLANK(INDIRECT("RC[-1]",FALSE()))),IF(NOT(INDIRECT("RC[-2]",FALSE())),INDIRECT("RC[-1]",FALSE()),""),IF(NOT(INDIRECT("RC[-2]",FALSE())),INDIRECT("RC[-3]",FALSE()),""))</f>
        <v/>
      </c>
      <c r="BB41" t="n">
        <v>5.75</v>
      </c>
      <c r="BC41">
        <f>IFERROR(ROUND(INDIRECT("RC[-1]",FALSE)*INDIRECT("RC[-2]",FALSE),2),"")</f>
        <v/>
      </c>
      <c r="BD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" ht="43.25" customHeight="1" s="51">
      <c r="A42" t="inlineStr">
        <is>
          <t>Floating Shelves - SP - KW - Main - KW Exact</t>
        </is>
      </c>
      <c r="B42" t="inlineStr">
        <is>
          <t>Floating Shelves</t>
        </is>
      </c>
      <c r="C42" t="inlineStr">
        <is>
          <t>KW Exact</t>
        </is>
      </c>
      <c r="D42" t="n">
        <v>3.47</v>
      </c>
      <c r="E42" t="n">
        <v>1</v>
      </c>
      <c r="F42" t="n">
        <v>2</v>
      </c>
      <c r="G42" t="inlineStr"/>
      <c r="H42" t="inlineStr">
        <is>
          <t>Sponsored Products</t>
        </is>
      </c>
      <c r="I42" t="inlineStr">
        <is>
          <t>Keyword</t>
        </is>
      </c>
      <c r="J42" t="inlineStr">
        <is>
          <t>7428651185344</t>
        </is>
      </c>
      <c r="K42" t="inlineStr">
        <is>
          <t>271290994430253</t>
        </is>
      </c>
      <c r="L42" t="inlineStr">
        <is>
          <t>132378387902773</t>
        </is>
      </c>
      <c r="M42" t="inlineStr"/>
      <c r="N42" t="inlineStr">
        <is>
          <t>brown floating shelves</t>
        </is>
      </c>
      <c r="O42" t="inlineStr"/>
      <c r="P42" t="inlineStr">
        <is>
          <t>Floating Shelves - SP - KW - Main</t>
        </is>
      </c>
      <c r="Q42" t="inlineStr">
        <is>
          <t>brown floating shelves</t>
        </is>
      </c>
      <c r="R42" t="inlineStr">
        <is>
          <t>exact</t>
        </is>
      </c>
      <c r="S42" t="n">
        <v>0.33</v>
      </c>
      <c r="T42" t="n">
        <v>5.75</v>
      </c>
      <c r="U42" t="n">
        <v>1.8975</v>
      </c>
      <c r="V42" t="n">
        <v>1706</v>
      </c>
      <c r="W42" t="n">
        <v>15</v>
      </c>
      <c r="X42" t="n">
        <v>0</v>
      </c>
      <c r="Y42" t="n">
        <v>0</v>
      </c>
      <c r="Z42" t="n">
        <v>0.008800000000000001</v>
      </c>
      <c r="AA42" t="n">
        <v>0</v>
      </c>
      <c r="AB42" t="n">
        <v>7.22</v>
      </c>
      <c r="AC42" t="n">
        <v>0</v>
      </c>
      <c r="AD42" t="n">
        <v>0.48</v>
      </c>
      <c r="AE42" t="n">
        <v>0</v>
      </c>
      <c r="AF42" t="n">
        <v>2087</v>
      </c>
      <c r="AG42" t="n">
        <v>0.008145663632007666</v>
      </c>
      <c r="AH42" t="n">
        <v>0</v>
      </c>
      <c r="AI42" t="n">
        <v>0.5435294117647059</v>
      </c>
      <c r="AJ42" t="n">
        <v>0</v>
      </c>
      <c r="AK42" t="n">
        <v>24</v>
      </c>
      <c r="AL42" t="n">
        <v>0.0039</v>
      </c>
      <c r="AM42" t="inlineStr">
        <is>
          <t>26, 24, 35, 25, 36, 27, 27, 27, 29, 24, 26, 21, 20, 26, 25, 22, 21, 26, 23, 17, 24, 28, 27, 34, 28, 46, 36, 25, 23, 26, 29</t>
        </is>
      </c>
      <c r="AN42" t="inlineStr"/>
      <c r="AO42" t="n">
        <v>26.87096774193548</v>
      </c>
      <c r="AP42" t="inlineStr"/>
      <c r="AQ42" s="99" t="n"/>
      <c r="AR42" t="inlineStr"/>
      <c r="AS42" t="inlineStr"/>
      <c r="AT42" t="inlineStr"/>
      <c r="AU42" t="inlineStr">
        <is>
          <t>0700</t>
        </is>
      </c>
      <c r="AV42" t="inlineStr">
        <is>
          <t>Kill</t>
        </is>
      </c>
      <c r="AW42" t="inlineStr">
        <is>
          <t>Many Clicks With No Sales</t>
        </is>
      </c>
      <c r="AX42" t="n">
        <v>0.02</v>
      </c>
      <c r="AY42" t="b">
        <v>0</v>
      </c>
      <c r="AZ42" t="inlineStr"/>
      <c r="BA42">
        <f>IF(NOT(ISBLANK(INDIRECT("RC[-1]",FALSE()))),IF(NOT(INDIRECT("RC[-2]",FALSE())),INDIRECT("RC[-1]",FALSE()),""),IF(NOT(INDIRECT("RC[-2]",FALSE())),INDIRECT("RC[-3]",FALSE()),""))</f>
        <v/>
      </c>
      <c r="BB42" t="n">
        <v>5.75</v>
      </c>
      <c r="BC42">
        <f>IFERROR(ROUND(INDIRECT("RC[-1]",FALSE)*INDIRECT("RC[-2]",FALSE),2),"")</f>
        <v/>
      </c>
      <c r="BD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" ht="43.25" customHeight="1" s="51">
      <c r="A43" t="inlineStr">
        <is>
          <t>Floating Shelves - SP - KW - Main - KW Exact</t>
        </is>
      </c>
      <c r="B43" t="inlineStr">
        <is>
          <t>Floating Shelves</t>
        </is>
      </c>
      <c r="C43" t="inlineStr">
        <is>
          <t>KW Exact</t>
        </is>
      </c>
      <c r="D43" t="n">
        <v>3.47</v>
      </c>
      <c r="E43" t="n">
        <v>1</v>
      </c>
      <c r="F43" t="n">
        <v>2</v>
      </c>
      <c r="G43" t="inlineStr"/>
      <c r="H43" t="inlineStr">
        <is>
          <t>Sponsored Products</t>
        </is>
      </c>
      <c r="I43" t="inlineStr">
        <is>
          <t>Keyword</t>
        </is>
      </c>
      <c r="J43" t="inlineStr">
        <is>
          <t>7428651185344</t>
        </is>
      </c>
      <c r="K43" t="inlineStr">
        <is>
          <t>271290994430253</t>
        </is>
      </c>
      <c r="L43" t="inlineStr">
        <is>
          <t>239868541342424</t>
        </is>
      </c>
      <c r="M43" t="inlineStr"/>
      <c r="N43" t="inlineStr">
        <is>
          <t>dark wood floating shelf</t>
        </is>
      </c>
      <c r="O43" t="inlineStr"/>
      <c r="P43" t="inlineStr">
        <is>
          <t>Floating Shelves - SP - KW - Main</t>
        </is>
      </c>
      <c r="Q43" t="inlineStr">
        <is>
          <t>dark wood floating shelf</t>
        </is>
      </c>
      <c r="R43" t="inlineStr">
        <is>
          <t>exact</t>
        </is>
      </c>
      <c r="S43" t="n">
        <v>0.3</v>
      </c>
      <c r="T43" t="n">
        <v>5.75</v>
      </c>
      <c r="U43" t="n">
        <v>1.725</v>
      </c>
      <c r="V43" t="n">
        <v>2321</v>
      </c>
      <c r="W43" t="n">
        <v>12</v>
      </c>
      <c r="X43" t="n">
        <v>0</v>
      </c>
      <c r="Y43" t="n">
        <v>0</v>
      </c>
      <c r="Z43" t="n">
        <v>0.0052</v>
      </c>
      <c r="AA43" t="n">
        <v>0</v>
      </c>
      <c r="AB43" t="n">
        <v>3.22</v>
      </c>
      <c r="AC43" t="n">
        <v>0</v>
      </c>
      <c r="AD43" t="n">
        <v>0.27</v>
      </c>
      <c r="AE43" t="n">
        <v>0</v>
      </c>
      <c r="AF43" t="n">
        <v>2598</v>
      </c>
      <c r="AG43" t="n">
        <v>0.005773672055427251</v>
      </c>
      <c r="AH43" t="n">
        <v>0</v>
      </c>
      <c r="AI43" t="n">
        <v>0.3639999999999999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s="99" t="n"/>
      <c r="AR43" t="inlineStr"/>
      <c r="AS43" t="inlineStr"/>
      <c r="AT43" t="inlineStr"/>
      <c r="AU43" t="inlineStr">
        <is>
          <t>0700</t>
        </is>
      </c>
      <c r="AV43" t="inlineStr">
        <is>
          <t>Kill</t>
        </is>
      </c>
      <c r="AW43" t="inlineStr">
        <is>
          <t>Many Clicks With No Sales</t>
        </is>
      </c>
      <c r="AX43" t="n">
        <v>0.02</v>
      </c>
      <c r="AY43" t="b">
        <v>0</v>
      </c>
      <c r="AZ43" t="inlineStr"/>
      <c r="BA43">
        <f>IF(NOT(ISBLANK(INDIRECT("RC[-1]",FALSE()))),IF(NOT(INDIRECT("RC[-2]",FALSE())),INDIRECT("RC[-1]",FALSE()),""),IF(NOT(INDIRECT("RC[-2]",FALSE())),INDIRECT("RC[-3]",FALSE()),""))</f>
        <v/>
      </c>
      <c r="BB43" t="n">
        <v>5.75</v>
      </c>
      <c r="BC43">
        <f>IFERROR(ROUND(INDIRECT("RC[-1]",FALSE)*INDIRECT("RC[-2]",FALSE),2),"")</f>
        <v/>
      </c>
      <c r="BD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" ht="43.25" customHeight="1" s="51">
      <c r="A44" t="inlineStr">
        <is>
          <t>Floating Shelves - SP - KW - Main - KW Exact</t>
        </is>
      </c>
      <c r="B44" t="inlineStr">
        <is>
          <t>Floating Shelves</t>
        </is>
      </c>
      <c r="C44" t="inlineStr">
        <is>
          <t>KW Exact</t>
        </is>
      </c>
      <c r="D44" t="n">
        <v>3.47</v>
      </c>
      <c r="E44" t="n">
        <v>1</v>
      </c>
      <c r="F44" t="n">
        <v>2</v>
      </c>
      <c r="G44" t="inlineStr"/>
      <c r="H44" t="inlineStr">
        <is>
          <t>Sponsored Products</t>
        </is>
      </c>
      <c r="I44" t="inlineStr">
        <is>
          <t>Keyword</t>
        </is>
      </c>
      <c r="J44" t="inlineStr">
        <is>
          <t>7428651185344</t>
        </is>
      </c>
      <c r="K44" t="inlineStr">
        <is>
          <t>271290994430253</t>
        </is>
      </c>
      <c r="L44" t="inlineStr">
        <is>
          <t>71840592523752</t>
        </is>
      </c>
      <c r="M44" t="inlineStr"/>
      <c r="N44" t="inlineStr">
        <is>
          <t>kitchen wall shelves</t>
        </is>
      </c>
      <c r="O44" t="inlineStr"/>
      <c r="P44" t="inlineStr">
        <is>
          <t>Floating Shelves - SP - KW - Main</t>
        </is>
      </c>
      <c r="Q44" t="inlineStr">
        <is>
          <t>kitchen wall shelves</t>
        </is>
      </c>
      <c r="R44" t="inlineStr">
        <is>
          <t>exact</t>
        </is>
      </c>
      <c r="S44" t="n">
        <v>0.17</v>
      </c>
      <c r="T44" t="n">
        <v>5.75</v>
      </c>
      <c r="U44" t="n">
        <v>0.9775</v>
      </c>
      <c r="V44" t="n">
        <v>656</v>
      </c>
      <c r="W44" t="n">
        <v>17</v>
      </c>
      <c r="X44" t="n">
        <v>0</v>
      </c>
      <c r="Y44" t="n">
        <v>0</v>
      </c>
      <c r="Z44" t="n">
        <v>0.0259</v>
      </c>
      <c r="AA44" t="n">
        <v>0</v>
      </c>
      <c r="AB44" t="n">
        <v>27.45</v>
      </c>
      <c r="AC44" t="n">
        <v>0</v>
      </c>
      <c r="AD44" t="n">
        <v>1.61</v>
      </c>
      <c r="AE44" t="n">
        <v>0</v>
      </c>
      <c r="AF44" t="n">
        <v>1460</v>
      </c>
      <c r="AG44" t="n">
        <v>0.02671232876712329</v>
      </c>
      <c r="AH44" t="n">
        <v>0</v>
      </c>
      <c r="AI44" t="n">
        <v>1.534871794871795</v>
      </c>
      <c r="AJ44" t="n">
        <v>0</v>
      </c>
      <c r="AK44" t="n">
        <v>26</v>
      </c>
      <c r="AL44" t="n">
        <v>0.007900000000000001</v>
      </c>
      <c r="AM44" t="inlineStr"/>
      <c r="AN44" t="inlineStr"/>
      <c r="AO44" t="inlineStr"/>
      <c r="AP44" t="inlineStr"/>
      <c r="AQ44" s="99" t="n"/>
      <c r="AR44" t="inlineStr"/>
      <c r="AS44" t="inlineStr"/>
      <c r="AT44" t="inlineStr"/>
      <c r="AU44" t="inlineStr">
        <is>
          <t>0700</t>
        </is>
      </c>
      <c r="AV44" t="inlineStr">
        <is>
          <t>Kill</t>
        </is>
      </c>
      <c r="AW44" t="inlineStr">
        <is>
          <t>Many Clicks With No Sales</t>
        </is>
      </c>
      <c r="AX44" t="n">
        <v>0.02</v>
      </c>
      <c r="AY44" t="b">
        <v>0</v>
      </c>
      <c r="AZ44" t="inlineStr"/>
      <c r="BA44">
        <f>IF(NOT(ISBLANK(INDIRECT("RC[-1]",FALSE()))),IF(NOT(INDIRECT("RC[-2]",FALSE())),INDIRECT("RC[-1]",FALSE()),""),IF(NOT(INDIRECT("RC[-2]",FALSE())),INDIRECT("RC[-3]",FALSE()),""))</f>
        <v/>
      </c>
      <c r="BB44" t="n">
        <v>5.75</v>
      </c>
      <c r="BC44">
        <f>IFERROR(ROUND(INDIRECT("RC[-1]",FALSE)*INDIRECT("RC[-2]",FALSE),2),"")</f>
        <v/>
      </c>
      <c r="BD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" ht="43.25" customHeight="1" s="51">
      <c r="A45" t="inlineStr">
        <is>
          <t>Floating Shelves - SP - KW - Main - KW Exact</t>
        </is>
      </c>
      <c r="B45" t="inlineStr">
        <is>
          <t>Floating Shelves</t>
        </is>
      </c>
      <c r="C45" t="inlineStr">
        <is>
          <t>KW Exact</t>
        </is>
      </c>
      <c r="D45" t="n">
        <v>3.47</v>
      </c>
      <c r="E45" t="n">
        <v>1</v>
      </c>
      <c r="F45" t="n">
        <v>2</v>
      </c>
      <c r="G45" t="inlineStr"/>
      <c r="H45" t="inlineStr">
        <is>
          <t>Sponsored Products</t>
        </is>
      </c>
      <c r="I45" t="inlineStr">
        <is>
          <t>Keyword</t>
        </is>
      </c>
      <c r="J45" t="inlineStr">
        <is>
          <t>7428651185344</t>
        </is>
      </c>
      <c r="K45" t="inlineStr">
        <is>
          <t>271290994430253</t>
        </is>
      </c>
      <c r="L45" t="inlineStr">
        <is>
          <t>141524615772751</t>
        </is>
      </c>
      <c r="M45" t="inlineStr"/>
      <c r="N45" t="inlineStr">
        <is>
          <t>floating shelves wood</t>
        </is>
      </c>
      <c r="O45" t="inlineStr"/>
      <c r="P45" t="inlineStr">
        <is>
          <t>Floating Shelves - SP - KW - Main</t>
        </is>
      </c>
      <c r="Q45" t="inlineStr">
        <is>
          <t>floating shelves wood</t>
        </is>
      </c>
      <c r="R45" t="inlineStr">
        <is>
          <t>exact</t>
        </is>
      </c>
      <c r="S45" t="n">
        <v>0.17</v>
      </c>
      <c r="T45" t="n">
        <v>5.75</v>
      </c>
      <c r="U45" t="n">
        <v>0.9775</v>
      </c>
      <c r="V45" t="n">
        <v>916</v>
      </c>
      <c r="W45" t="n">
        <v>39</v>
      </c>
      <c r="X45" t="n">
        <v>0</v>
      </c>
      <c r="Y45" t="n">
        <v>0</v>
      </c>
      <c r="Z45" t="n">
        <v>0.0426</v>
      </c>
      <c r="AA45" t="n">
        <v>0</v>
      </c>
      <c r="AB45" t="n">
        <v>35.58</v>
      </c>
      <c r="AC45" t="n">
        <v>0</v>
      </c>
      <c r="AD45" t="n">
        <v>0.91</v>
      </c>
      <c r="AE45" t="n">
        <v>0</v>
      </c>
      <c r="AF45" t="n">
        <v>917</v>
      </c>
      <c r="AG45" t="n">
        <v>0.04252998909487459</v>
      </c>
      <c r="AH45" t="n">
        <v>0</v>
      </c>
      <c r="AI45" t="n">
        <v>0.9123076923076923</v>
      </c>
      <c r="AJ45" t="n">
        <v>0</v>
      </c>
      <c r="AK45" t="n">
        <v>129</v>
      </c>
      <c r="AL45" t="n">
        <v>0.0005</v>
      </c>
      <c r="AM45" t="inlineStr">
        <is>
          <t>16, 17, 18, 11, 19, 15, 84, 14, 21, 20, 16, 16, 17, 18, 11, 13, 26, 11, 12, 8, 14, 10, 18, 11, 12, 10, 11, 13, 11, 11, 12, 19</t>
        </is>
      </c>
      <c r="AN45" t="inlineStr">
        <is>
          <t>3, 3, 2, 2, 1, 1, 2, 1</t>
        </is>
      </c>
      <c r="AO45" t="n">
        <v>16.71875</v>
      </c>
      <c r="AP45" t="n">
        <v>1.875</v>
      </c>
      <c r="AQ45" s="99" t="n"/>
      <c r="AR45" t="inlineStr"/>
      <c r="AS45" t="inlineStr"/>
      <c r="AT45" t="inlineStr"/>
      <c r="AU45" t="inlineStr">
        <is>
          <t>0700</t>
        </is>
      </c>
      <c r="AV45" t="inlineStr">
        <is>
          <t>Kill</t>
        </is>
      </c>
      <c r="AW45" t="inlineStr">
        <is>
          <t>Many Clicks With No Sales</t>
        </is>
      </c>
      <c r="AX45" t="n">
        <v>0.02</v>
      </c>
      <c r="AY45" t="b">
        <v>0</v>
      </c>
      <c r="AZ45" t="inlineStr"/>
      <c r="BA45">
        <f>IF(NOT(ISBLANK(INDIRECT("RC[-1]",FALSE()))),IF(NOT(INDIRECT("RC[-2]",FALSE())),INDIRECT("RC[-1]",FALSE()),""),IF(NOT(INDIRECT("RC[-2]",FALSE())),INDIRECT("RC[-3]",FALSE()),""))</f>
        <v/>
      </c>
      <c r="BB45" t="n">
        <v>5.75</v>
      </c>
      <c r="BC45">
        <f>IFERROR(ROUND(INDIRECT("RC[-1]",FALSE)*INDIRECT("RC[-2]",FALSE),2),"")</f>
        <v/>
      </c>
      <c r="BD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6" ht="43.25" customHeight="1" s="51">
      <c r="A46" t="inlineStr">
        <is>
          <t>Floating Shelves - SP - KW - Main - KW Exact</t>
        </is>
      </c>
      <c r="B46" t="inlineStr">
        <is>
          <t>Floating Shelves</t>
        </is>
      </c>
      <c r="C46" t="inlineStr">
        <is>
          <t>KW Exact</t>
        </is>
      </c>
      <c r="D46" t="n">
        <v>3.47</v>
      </c>
      <c r="E46" t="n">
        <v>1</v>
      </c>
      <c r="F46" t="n">
        <v>2</v>
      </c>
      <c r="G46" t="inlineStr"/>
      <c r="H46" t="inlineStr">
        <is>
          <t>Sponsored Products</t>
        </is>
      </c>
      <c r="I46" t="inlineStr">
        <is>
          <t>Keyword</t>
        </is>
      </c>
      <c r="J46" t="inlineStr">
        <is>
          <t>7428651185344</t>
        </is>
      </c>
      <c r="K46" t="inlineStr">
        <is>
          <t>271290994430253</t>
        </is>
      </c>
      <c r="L46" t="inlineStr">
        <is>
          <t>56242823583200</t>
        </is>
      </c>
      <c r="M46" t="inlineStr"/>
      <c r="N46" t="inlineStr">
        <is>
          <t>modern shelves</t>
        </is>
      </c>
      <c r="O46" t="inlineStr"/>
      <c r="P46" t="inlineStr">
        <is>
          <t>Floating Shelves - SP - KW - Main</t>
        </is>
      </c>
      <c r="Q46" t="inlineStr">
        <is>
          <t>modern shelves</t>
        </is>
      </c>
      <c r="R46" t="inlineStr">
        <is>
          <t>exact</t>
        </is>
      </c>
      <c r="S46" t="n">
        <v>0.3</v>
      </c>
      <c r="T46" t="n">
        <v>5.75</v>
      </c>
      <c r="U46" t="n">
        <v>1.725</v>
      </c>
      <c r="V46" t="n">
        <v>1051</v>
      </c>
      <c r="W46" t="n">
        <v>20</v>
      </c>
      <c r="X46" t="n">
        <v>0</v>
      </c>
      <c r="Y46" t="n">
        <v>0</v>
      </c>
      <c r="Z46" t="n">
        <v>0.019</v>
      </c>
      <c r="AA46" t="n">
        <v>0</v>
      </c>
      <c r="AB46" t="n">
        <v>31.02</v>
      </c>
      <c r="AC46" t="n">
        <v>0</v>
      </c>
      <c r="AD46" t="n">
        <v>1.55</v>
      </c>
      <c r="AE46" t="n">
        <v>0</v>
      </c>
      <c r="AF46" t="n">
        <v>1393</v>
      </c>
      <c r="AG46" t="n">
        <v>0.02010050251256281</v>
      </c>
      <c r="AH46" t="n">
        <v>0</v>
      </c>
      <c r="AI46" t="n">
        <v>1.577857142857143</v>
      </c>
      <c r="AJ46" t="n">
        <v>0</v>
      </c>
      <c r="AK46" t="n">
        <v>12</v>
      </c>
      <c r="AL46" t="n">
        <v>0.007900000000000001</v>
      </c>
      <c r="AM46" t="inlineStr"/>
      <c r="AN46" t="inlineStr"/>
      <c r="AO46" t="inlineStr"/>
      <c r="AP46" t="inlineStr"/>
      <c r="AQ46" s="99" t="n"/>
      <c r="AR46" t="inlineStr"/>
      <c r="AS46" t="inlineStr"/>
      <c r="AT46" t="inlineStr"/>
      <c r="AU46" t="inlineStr">
        <is>
          <t>0700</t>
        </is>
      </c>
      <c r="AV46" t="inlineStr">
        <is>
          <t>Kill</t>
        </is>
      </c>
      <c r="AW46" t="inlineStr">
        <is>
          <t>Many Clicks With No Sales</t>
        </is>
      </c>
      <c r="AX46" t="n">
        <v>0.02</v>
      </c>
      <c r="AY46" t="b">
        <v>0</v>
      </c>
      <c r="AZ46" t="inlineStr"/>
      <c r="BA46">
        <f>IF(NOT(ISBLANK(INDIRECT("RC[-1]",FALSE()))),IF(NOT(INDIRECT("RC[-2]",FALSE())),INDIRECT("RC[-1]",FALSE()),""),IF(NOT(INDIRECT("RC[-2]",FALSE())),INDIRECT("RC[-3]",FALSE()),""))</f>
        <v/>
      </c>
      <c r="BB46" t="n">
        <v>5.75</v>
      </c>
      <c r="BC46">
        <f>IFERROR(ROUND(INDIRECT("RC[-1]",FALSE)*INDIRECT("RC[-2]",FALSE),2),"")</f>
        <v/>
      </c>
      <c r="BD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BD459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Floating Shelves</t>
        </is>
      </c>
      <c r="V1" s="69" t="inlineStr">
        <is>
          <t>Breakeven ROAS:</t>
        </is>
      </c>
      <c r="Y1" s="67" t="n">
        <v>3.47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Stale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452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Floating Shelves - SP - KW - Main - KW Exact</t>
        </is>
      </c>
      <c r="B8" t="inlineStr">
        <is>
          <t>Floating Shelves</t>
        </is>
      </c>
      <c r="C8" t="inlineStr">
        <is>
          <t>KW Exact</t>
        </is>
      </c>
      <c r="D8" t="n">
        <v>3.47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7428651185344</t>
        </is>
      </c>
      <c r="K8" t="inlineStr">
        <is>
          <t>271290994430253</t>
        </is>
      </c>
      <c r="L8" t="inlineStr">
        <is>
          <t>238203062119067</t>
        </is>
      </c>
      <c r="M8" t="inlineStr"/>
      <c r="N8" t="inlineStr">
        <is>
          <t>real wood floating shelves</t>
        </is>
      </c>
      <c r="O8" t="inlineStr"/>
      <c r="P8" t="inlineStr">
        <is>
          <t>Floating Shelves - SP - KW - Main</t>
        </is>
      </c>
      <c r="Q8" t="inlineStr">
        <is>
          <t>real wood floating shelves</t>
        </is>
      </c>
      <c r="R8" t="inlineStr">
        <is>
          <t>exact</t>
        </is>
      </c>
      <c r="S8" t="n">
        <v>0.3</v>
      </c>
      <c r="T8" t="n">
        <v>5.75</v>
      </c>
      <c r="U8" t="n">
        <v>1.725</v>
      </c>
      <c r="V8" t="n">
        <v>40</v>
      </c>
      <c r="W8" t="n">
        <v>4</v>
      </c>
      <c r="X8" t="n">
        <v>0</v>
      </c>
      <c r="Y8" t="n">
        <v>0</v>
      </c>
      <c r="Z8" t="n">
        <v>0.1</v>
      </c>
      <c r="AA8" t="n">
        <v>0</v>
      </c>
      <c r="AB8" t="n">
        <v>4.67</v>
      </c>
      <c r="AC8" t="n">
        <v>0</v>
      </c>
      <c r="AD8" t="n">
        <v>1.17</v>
      </c>
      <c r="AE8" t="n">
        <v>0</v>
      </c>
      <c r="AF8" t="n">
        <v>62</v>
      </c>
      <c r="AG8" t="n">
        <v>0.1129032258064516</v>
      </c>
      <c r="AH8" t="n">
        <v>0</v>
      </c>
      <c r="AI8" t="n">
        <v>1.218571428571429</v>
      </c>
      <c r="AJ8" t="n">
        <v>0</v>
      </c>
      <c r="AK8" t="n">
        <v>4</v>
      </c>
      <c r="AL8" t="n">
        <v>0.0437</v>
      </c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0101</t>
        </is>
      </c>
      <c r="AV8" t="inlineStr">
        <is>
          <t>Stale</t>
        </is>
      </c>
      <c r="AW8" t="inlineStr">
        <is>
          <t>Low Data - Raise Bid or Kill</t>
        </is>
      </c>
      <c r="AX8" t="n">
        <v>0.32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5.75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Floating Shelves - SP - KW - Main - KW Exact</t>
        </is>
      </c>
      <c r="B9" t="inlineStr">
        <is>
          <t>Floating Shelves</t>
        </is>
      </c>
      <c r="C9" t="inlineStr">
        <is>
          <t>KW Exact</t>
        </is>
      </c>
      <c r="D9" t="n">
        <v>3.47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7428651185344</t>
        </is>
      </c>
      <c r="K9" t="inlineStr">
        <is>
          <t>271290994430253</t>
        </is>
      </c>
      <c r="L9" t="inlineStr">
        <is>
          <t>9900551622336</t>
        </is>
      </c>
      <c r="M9" t="inlineStr"/>
      <c r="N9" t="inlineStr">
        <is>
          <t>shelves wall mounted</t>
        </is>
      </c>
      <c r="O9" t="inlineStr"/>
      <c r="P9" t="inlineStr">
        <is>
          <t>Floating Shelves - SP - KW - Main</t>
        </is>
      </c>
      <c r="Q9" t="inlineStr">
        <is>
          <t>shelves wall mounted</t>
        </is>
      </c>
      <c r="R9" t="inlineStr">
        <is>
          <t>exact</t>
        </is>
      </c>
      <c r="S9" t="n">
        <v>0.3</v>
      </c>
      <c r="T9" t="n">
        <v>5.75</v>
      </c>
      <c r="U9" t="n">
        <v>1.725</v>
      </c>
      <c r="V9" t="n">
        <v>19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75</v>
      </c>
      <c r="AG9" t="n">
        <v>0</v>
      </c>
      <c r="AH9" t="inlineStr"/>
      <c r="AI9" t="inlineStr"/>
      <c r="AJ9" t="inlineStr"/>
      <c r="AK9" t="n">
        <v>9</v>
      </c>
      <c r="AL9" t="n">
        <v>0.0153</v>
      </c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0101</t>
        </is>
      </c>
      <c r="AV9" t="inlineStr">
        <is>
          <t>Stale</t>
        </is>
      </c>
      <c r="AW9" t="inlineStr">
        <is>
          <t>Low Data - Raise Bid or Kill</t>
        </is>
      </c>
      <c r="AX9" t="n">
        <v>0.32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5.75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Floating Shelves - SP - KW - Main - KW Exact</t>
        </is>
      </c>
      <c r="B10" t="inlineStr">
        <is>
          <t>Floating Shelves</t>
        </is>
      </c>
      <c r="C10" t="inlineStr">
        <is>
          <t>KW Exact</t>
        </is>
      </c>
      <c r="D10" t="n">
        <v>3.47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7428651185344</t>
        </is>
      </c>
      <c r="K10" t="inlineStr">
        <is>
          <t>271290994430253</t>
        </is>
      </c>
      <c r="L10" t="inlineStr">
        <is>
          <t>208430589706819</t>
        </is>
      </c>
      <c r="M10" t="inlineStr"/>
      <c r="N10" t="inlineStr">
        <is>
          <t>bathroom floating wood shelf</t>
        </is>
      </c>
      <c r="O10" t="inlineStr"/>
      <c r="P10" t="inlineStr">
        <is>
          <t>Floating Shelves - SP - KW - Main</t>
        </is>
      </c>
      <c r="Q10" t="inlineStr">
        <is>
          <t>bathroom floating wood shelf</t>
        </is>
      </c>
      <c r="R10" t="inlineStr">
        <is>
          <t>exact</t>
        </is>
      </c>
      <c r="S10" t="n">
        <v>0.3</v>
      </c>
      <c r="T10" t="n">
        <v>5.75</v>
      </c>
      <c r="U10" t="n">
        <v>1.725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0101</t>
        </is>
      </c>
      <c r="AV10" t="inlineStr">
        <is>
          <t>Stale</t>
        </is>
      </c>
      <c r="AW10" t="inlineStr">
        <is>
          <t>Low Data - Raise Bid or Kill</t>
        </is>
      </c>
      <c r="AX10" t="n">
        <v>0.32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5.75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Floating Shelves - SP - KW - Main - KW Exact</t>
        </is>
      </c>
      <c r="B11" t="inlineStr">
        <is>
          <t>Floating Shelves</t>
        </is>
      </c>
      <c r="C11" t="inlineStr">
        <is>
          <t>KW Exact</t>
        </is>
      </c>
      <c r="D11" t="n">
        <v>3.47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7428651185344</t>
        </is>
      </c>
      <c r="K11" t="inlineStr">
        <is>
          <t>271290994430253</t>
        </is>
      </c>
      <c r="L11" t="inlineStr">
        <is>
          <t>41577248719911</t>
        </is>
      </c>
      <c r="M11" t="inlineStr"/>
      <c r="N11" t="inlineStr">
        <is>
          <t>walnut floating wood shelves</t>
        </is>
      </c>
      <c r="O11" t="inlineStr"/>
      <c r="P11" t="inlineStr">
        <is>
          <t>Floating Shelves - SP - KW - Main</t>
        </is>
      </c>
      <c r="Q11" t="inlineStr">
        <is>
          <t>walnut floating wood shelves</t>
        </is>
      </c>
      <c r="R11" t="inlineStr">
        <is>
          <t>exact</t>
        </is>
      </c>
      <c r="S11" t="n">
        <v>0.3</v>
      </c>
      <c r="T11" t="n">
        <v>5.75</v>
      </c>
      <c r="U11" t="n">
        <v>1.725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</v>
      </c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0101</t>
        </is>
      </c>
      <c r="AV11" t="inlineStr">
        <is>
          <t>Stale</t>
        </is>
      </c>
      <c r="AW11" t="inlineStr">
        <is>
          <t>Low Data - Raise Bid or Kill</t>
        </is>
      </c>
      <c r="AX11" t="n">
        <v>0.32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5.75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Floating Shelves - SP - KW - Main - KW Exact</t>
        </is>
      </c>
      <c r="B12" t="inlineStr">
        <is>
          <t>Floating Shelves</t>
        </is>
      </c>
      <c r="C12" t="inlineStr">
        <is>
          <t>KW Exact</t>
        </is>
      </c>
      <c r="D12" t="n">
        <v>3.47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Keyword</t>
        </is>
      </c>
      <c r="J12" t="inlineStr">
        <is>
          <t>7428651185344</t>
        </is>
      </c>
      <c r="K12" t="inlineStr">
        <is>
          <t>271290994430253</t>
        </is>
      </c>
      <c r="L12" t="inlineStr">
        <is>
          <t>230823902598477</t>
        </is>
      </c>
      <c r="M12" t="inlineStr"/>
      <c r="N12" t="inlineStr">
        <is>
          <t>kitchen floating shelf wood</t>
        </is>
      </c>
      <c r="O12" t="inlineStr"/>
      <c r="P12" t="inlineStr">
        <is>
          <t>Floating Shelves - SP - KW - Main</t>
        </is>
      </c>
      <c r="Q12" t="inlineStr">
        <is>
          <t>kitchen floating shelf wood</t>
        </is>
      </c>
      <c r="R12" t="inlineStr">
        <is>
          <t>exact</t>
        </is>
      </c>
      <c r="S12" t="n">
        <v>0.3</v>
      </c>
      <c r="T12" t="n">
        <v>5.75</v>
      </c>
      <c r="U12" t="n">
        <v>1.725</v>
      </c>
      <c r="V12" t="n">
        <v>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0101</t>
        </is>
      </c>
      <c r="AV12" t="inlineStr">
        <is>
          <t>Stale</t>
        </is>
      </c>
      <c r="AW12" t="inlineStr">
        <is>
          <t>Low Data - Raise Bid or Kill</t>
        </is>
      </c>
      <c r="AX12" t="n">
        <v>0.32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5.75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Floating Shelves - SP - KW - Main - KW Exact</t>
        </is>
      </c>
      <c r="B13" t="inlineStr">
        <is>
          <t>Floating Shelves</t>
        </is>
      </c>
      <c r="C13" t="inlineStr">
        <is>
          <t>KW Exact</t>
        </is>
      </c>
      <c r="D13" t="n">
        <v>3.47</v>
      </c>
      <c r="E13" t="n">
        <v>1</v>
      </c>
      <c r="F13" t="n">
        <v>2</v>
      </c>
      <c r="G13" t="inlineStr"/>
      <c r="H13" t="inlineStr">
        <is>
          <t>Sponsored Products</t>
        </is>
      </c>
      <c r="I13" t="inlineStr">
        <is>
          <t>Keyword</t>
        </is>
      </c>
      <c r="J13" t="inlineStr">
        <is>
          <t>7428651185344</t>
        </is>
      </c>
      <c r="K13" t="inlineStr">
        <is>
          <t>271290994430253</t>
        </is>
      </c>
      <c r="L13" t="inlineStr">
        <is>
          <t>245651280394143</t>
        </is>
      </c>
      <c r="M13" t="inlineStr"/>
      <c r="N13" t="inlineStr">
        <is>
          <t>floating farmhouse shelves</t>
        </is>
      </c>
      <c r="O13" t="inlineStr"/>
      <c r="P13" t="inlineStr">
        <is>
          <t>Floating Shelves - SP - KW - Main</t>
        </is>
      </c>
      <c r="Q13" t="inlineStr">
        <is>
          <t>floating farmhouse shelves</t>
        </is>
      </c>
      <c r="R13" t="inlineStr">
        <is>
          <t>exact</t>
        </is>
      </c>
      <c r="S13" t="n">
        <v>0.3</v>
      </c>
      <c r="T13" t="n">
        <v>5.75</v>
      </c>
      <c r="U13" t="n">
        <v>1.725</v>
      </c>
      <c r="V13" t="n">
        <v>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229</v>
      </c>
      <c r="AG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0101</t>
        </is>
      </c>
      <c r="AV13" t="inlineStr">
        <is>
          <t>Stale</t>
        </is>
      </c>
      <c r="AW13" t="inlineStr">
        <is>
          <t>Low Data - Raise Bid or Kill</t>
        </is>
      </c>
      <c r="AX13" t="n">
        <v>0.32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5.75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Floating Shelves - SP - KW - Main - KW Exact</t>
        </is>
      </c>
      <c r="B14" t="inlineStr">
        <is>
          <t>Floating Shelves</t>
        </is>
      </c>
      <c r="C14" t="inlineStr">
        <is>
          <t>KW Exact</t>
        </is>
      </c>
      <c r="D14" t="n">
        <v>3.47</v>
      </c>
      <c r="E14" t="n">
        <v>1</v>
      </c>
      <c r="F14" t="n">
        <v>2</v>
      </c>
      <c r="G14" t="inlineStr"/>
      <c r="H14" t="inlineStr">
        <is>
          <t>Sponsored Products</t>
        </is>
      </c>
      <c r="I14" t="inlineStr">
        <is>
          <t>Keyword</t>
        </is>
      </c>
      <c r="J14" t="inlineStr">
        <is>
          <t>7428651185344</t>
        </is>
      </c>
      <c r="K14" t="inlineStr">
        <is>
          <t>271290994430253</t>
        </is>
      </c>
      <c r="L14" t="inlineStr">
        <is>
          <t>140823388320659</t>
        </is>
      </c>
      <c r="M14" t="inlineStr"/>
      <c r="N14" t="inlineStr">
        <is>
          <t>bathroom shelf floating</t>
        </is>
      </c>
      <c r="O14" t="inlineStr"/>
      <c r="P14" t="inlineStr">
        <is>
          <t>Floating Shelves - SP - KW - Main</t>
        </is>
      </c>
      <c r="Q14" t="inlineStr">
        <is>
          <t>bathroom shelf floating</t>
        </is>
      </c>
      <c r="R14" t="inlineStr">
        <is>
          <t>exact</t>
        </is>
      </c>
      <c r="S14" t="n">
        <v>0.3</v>
      </c>
      <c r="T14" t="n">
        <v>5.75</v>
      </c>
      <c r="U14" t="n">
        <v>1.725</v>
      </c>
      <c r="V14" t="n">
        <v>67</v>
      </c>
      <c r="W14" t="n">
        <v>2</v>
      </c>
      <c r="X14" t="n">
        <v>0</v>
      </c>
      <c r="Y14" t="n">
        <v>0</v>
      </c>
      <c r="Z14" t="n">
        <v>0.0299</v>
      </c>
      <c r="AA14" t="n">
        <v>0</v>
      </c>
      <c r="AB14" t="n">
        <v>3.25</v>
      </c>
      <c r="AC14" t="n">
        <v>0</v>
      </c>
      <c r="AD14" t="n">
        <v>1.62</v>
      </c>
      <c r="AE14" t="n">
        <v>0</v>
      </c>
      <c r="AF14" t="n">
        <v>92</v>
      </c>
      <c r="AG14" t="n">
        <v>0.02173913043478261</v>
      </c>
      <c r="AH14" t="n">
        <v>0</v>
      </c>
      <c r="AI14" t="n">
        <v>1.625</v>
      </c>
      <c r="AJ14" t="n">
        <v>0</v>
      </c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0101</t>
        </is>
      </c>
      <c r="AV14" t="inlineStr">
        <is>
          <t>Stale</t>
        </is>
      </c>
      <c r="AW14" t="inlineStr">
        <is>
          <t>Low Data - Raise Bid or Kill</t>
        </is>
      </c>
      <c r="AX14" t="n">
        <v>0.32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5.75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Floating Shelves - SP - KW - Main - KW Exact</t>
        </is>
      </c>
      <c r="B15" t="inlineStr">
        <is>
          <t>Floating Shelves</t>
        </is>
      </c>
      <c r="C15" t="inlineStr">
        <is>
          <t>KW Exact</t>
        </is>
      </c>
      <c r="D15" t="n">
        <v>3.47</v>
      </c>
      <c r="E15" t="n">
        <v>1</v>
      </c>
      <c r="F15" t="n">
        <v>2</v>
      </c>
      <c r="G15" t="inlineStr"/>
      <c r="H15" t="inlineStr">
        <is>
          <t>Sponsored Products</t>
        </is>
      </c>
      <c r="I15" t="inlineStr">
        <is>
          <t>Keyword</t>
        </is>
      </c>
      <c r="J15" t="inlineStr">
        <is>
          <t>7428651185344</t>
        </is>
      </c>
      <c r="K15" t="inlineStr">
        <is>
          <t>271290994430253</t>
        </is>
      </c>
      <c r="L15" t="inlineStr">
        <is>
          <t>42357205517979</t>
        </is>
      </c>
      <c r="M15" t="inlineStr"/>
      <c r="N15" t="inlineStr">
        <is>
          <t>floating natural wood shelves</t>
        </is>
      </c>
      <c r="O15" t="inlineStr"/>
      <c r="P15" t="inlineStr">
        <is>
          <t>Floating Shelves - SP - KW - Main</t>
        </is>
      </c>
      <c r="Q15" t="inlineStr">
        <is>
          <t>floating natural wood shelves</t>
        </is>
      </c>
      <c r="R15" t="inlineStr">
        <is>
          <t>exact</t>
        </is>
      </c>
      <c r="S15" t="n">
        <v>0.3</v>
      </c>
      <c r="T15" t="n">
        <v>5.75</v>
      </c>
      <c r="U15" t="n">
        <v>1.725</v>
      </c>
      <c r="V15" t="n">
        <v>17</v>
      </c>
      <c r="W15" t="n">
        <v>1</v>
      </c>
      <c r="X15" t="n">
        <v>0</v>
      </c>
      <c r="Y15" t="n">
        <v>0</v>
      </c>
      <c r="Z15" t="n">
        <v>0.0588</v>
      </c>
      <c r="AA15" t="n">
        <v>0</v>
      </c>
      <c r="AB15" t="n">
        <v>1.39</v>
      </c>
      <c r="AC15" t="n">
        <v>0</v>
      </c>
      <c r="AD15" t="n">
        <v>1.39</v>
      </c>
      <c r="AE15" t="n">
        <v>0</v>
      </c>
      <c r="AF15" t="n">
        <v>22</v>
      </c>
      <c r="AG15" t="n">
        <v>0.04545454545454546</v>
      </c>
      <c r="AH15" t="n">
        <v>0</v>
      </c>
      <c r="AI15" t="n">
        <v>1.39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0101</t>
        </is>
      </c>
      <c r="AV15" t="inlineStr">
        <is>
          <t>Stale</t>
        </is>
      </c>
      <c r="AW15" t="inlineStr">
        <is>
          <t>Low Data - Raise Bid or Kill</t>
        </is>
      </c>
      <c r="AX15" t="n">
        <v>0.32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5.75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Floating Shelves - SP - KW - Main - KW Exact</t>
        </is>
      </c>
      <c r="B16" t="inlineStr">
        <is>
          <t>Floating Shelves</t>
        </is>
      </c>
      <c r="C16" t="inlineStr">
        <is>
          <t>KW Exact</t>
        </is>
      </c>
      <c r="D16" t="n">
        <v>3.47</v>
      </c>
      <c r="E16" t="n">
        <v>1</v>
      </c>
      <c r="F16" t="n">
        <v>2</v>
      </c>
      <c r="G16" t="inlineStr"/>
      <c r="H16" t="inlineStr">
        <is>
          <t>Sponsored Products</t>
        </is>
      </c>
      <c r="I16" t="inlineStr">
        <is>
          <t>Keyword</t>
        </is>
      </c>
      <c r="J16" t="inlineStr">
        <is>
          <t>7428651185344</t>
        </is>
      </c>
      <c r="K16" t="inlineStr">
        <is>
          <t>271290994430253</t>
        </is>
      </c>
      <c r="L16" t="inlineStr">
        <is>
          <t>55432199828824</t>
        </is>
      </c>
      <c r="M16" t="inlineStr"/>
      <c r="N16" t="inlineStr">
        <is>
          <t>2 wood floating shelves</t>
        </is>
      </c>
      <c r="O16" t="inlineStr"/>
      <c r="P16" t="inlineStr">
        <is>
          <t>Floating Shelves - SP - KW - Main</t>
        </is>
      </c>
      <c r="Q16" t="inlineStr">
        <is>
          <t>2 wood floating shelves</t>
        </is>
      </c>
      <c r="R16" t="inlineStr">
        <is>
          <t>exact</t>
        </is>
      </c>
      <c r="S16" t="n">
        <v>0.3</v>
      </c>
      <c r="T16" t="n">
        <v>5.75</v>
      </c>
      <c r="U16" t="n">
        <v>1.725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0101</t>
        </is>
      </c>
      <c r="AV16" t="inlineStr">
        <is>
          <t>Stale</t>
        </is>
      </c>
      <c r="AW16" t="inlineStr">
        <is>
          <t>Low Data - Raise Bid or Kill</t>
        </is>
      </c>
      <c r="AX16" t="n">
        <v>0.32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5.75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Floating Shelves - SP - KW - Main - KW Exact</t>
        </is>
      </c>
      <c r="B17" t="inlineStr">
        <is>
          <t>Floating Shelves</t>
        </is>
      </c>
      <c r="C17" t="inlineStr">
        <is>
          <t>KW Exact</t>
        </is>
      </c>
      <c r="D17" t="n">
        <v>3.47</v>
      </c>
      <c r="E17" t="n">
        <v>1</v>
      </c>
      <c r="F17" t="n">
        <v>2</v>
      </c>
      <c r="G17" t="inlineStr"/>
      <c r="H17" t="inlineStr">
        <is>
          <t>Sponsored Products</t>
        </is>
      </c>
      <c r="I17" t="inlineStr">
        <is>
          <t>Keyword</t>
        </is>
      </c>
      <c r="J17" t="inlineStr">
        <is>
          <t>7428651185344</t>
        </is>
      </c>
      <c r="K17" t="inlineStr">
        <is>
          <t>271290994430253</t>
        </is>
      </c>
      <c r="L17" t="inlineStr">
        <is>
          <t>235718238663468</t>
        </is>
      </c>
      <c r="M17" t="inlineStr"/>
      <c r="N17" t="inlineStr">
        <is>
          <t>floating barnwood shelf</t>
        </is>
      </c>
      <c r="O17" t="inlineStr"/>
      <c r="P17" t="inlineStr">
        <is>
          <t>Floating Shelves - SP - KW - Main</t>
        </is>
      </c>
      <c r="Q17" t="inlineStr">
        <is>
          <t>floating barnwood shelf</t>
        </is>
      </c>
      <c r="R17" t="inlineStr">
        <is>
          <t>exact</t>
        </is>
      </c>
      <c r="S17" t="n">
        <v>0.3</v>
      </c>
      <c r="T17" t="n">
        <v>5.75</v>
      </c>
      <c r="U17" t="n">
        <v>1.725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0101</t>
        </is>
      </c>
      <c r="AV17" t="inlineStr">
        <is>
          <t>Stale</t>
        </is>
      </c>
      <c r="AW17" t="inlineStr">
        <is>
          <t>Low Data - Raise Bid or Kill</t>
        </is>
      </c>
      <c r="AX17" t="n">
        <v>0.32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5.75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Floating Shelves - SP - KW - Main - KW Exact</t>
        </is>
      </c>
      <c r="B18" t="inlineStr">
        <is>
          <t>Floating Shelves</t>
        </is>
      </c>
      <c r="C18" t="inlineStr">
        <is>
          <t>KW Exact</t>
        </is>
      </c>
      <c r="D18" t="n">
        <v>3.47</v>
      </c>
      <c r="E18" t="n">
        <v>1</v>
      </c>
      <c r="F18" t="n">
        <v>2</v>
      </c>
      <c r="G18" t="inlineStr"/>
      <c r="H18" t="inlineStr">
        <is>
          <t>Sponsored Products</t>
        </is>
      </c>
      <c r="I18" t="inlineStr">
        <is>
          <t>Keyword</t>
        </is>
      </c>
      <c r="J18" t="inlineStr">
        <is>
          <t>7428651185344</t>
        </is>
      </c>
      <c r="K18" t="inlineStr">
        <is>
          <t>271290994430253</t>
        </is>
      </c>
      <c r="L18" t="inlineStr">
        <is>
          <t>38125743591349</t>
        </is>
      </c>
      <c r="M18" t="inlineStr"/>
      <c r="N18" t="inlineStr">
        <is>
          <t>shelf wall floating</t>
        </is>
      </c>
      <c r="O18" t="inlineStr"/>
      <c r="P18" t="inlineStr">
        <is>
          <t>Floating Shelves - SP - KW - Main</t>
        </is>
      </c>
      <c r="Q18" t="inlineStr">
        <is>
          <t>shelf wall floating</t>
        </is>
      </c>
      <c r="R18" t="inlineStr">
        <is>
          <t>exact</t>
        </is>
      </c>
      <c r="S18" t="n">
        <v>0.3</v>
      </c>
      <c r="T18" t="n">
        <v>5.75</v>
      </c>
      <c r="U18" t="n">
        <v>1.725</v>
      </c>
      <c r="V18" t="n">
        <v>10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0101</t>
        </is>
      </c>
      <c r="AV18" t="inlineStr">
        <is>
          <t>Stale</t>
        </is>
      </c>
      <c r="AW18" t="inlineStr">
        <is>
          <t>Low Data - Raise Bid or Kill</t>
        </is>
      </c>
      <c r="AX18" t="n">
        <v>0.32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5.75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Floating Shelves - SP - KW - Main - KW Exact</t>
        </is>
      </c>
      <c r="B19" t="inlineStr">
        <is>
          <t>Floating Shelves</t>
        </is>
      </c>
      <c r="C19" t="inlineStr">
        <is>
          <t>KW Exact</t>
        </is>
      </c>
      <c r="D19" t="n">
        <v>3.47</v>
      </c>
      <c r="E19" t="n">
        <v>1</v>
      </c>
      <c r="F19" t="n">
        <v>2</v>
      </c>
      <c r="G19" t="inlineStr"/>
      <c r="H19" t="inlineStr">
        <is>
          <t>Sponsored Products</t>
        </is>
      </c>
      <c r="I19" t="inlineStr">
        <is>
          <t>Keyword</t>
        </is>
      </c>
      <c r="J19" t="inlineStr">
        <is>
          <t>7428651185344</t>
        </is>
      </c>
      <c r="K19" t="inlineStr">
        <is>
          <t>271290994430253</t>
        </is>
      </c>
      <c r="L19" t="inlineStr">
        <is>
          <t>8843962166126</t>
        </is>
      </c>
      <c r="M19" t="inlineStr"/>
      <c r="N19" t="inlineStr">
        <is>
          <t>wood shelves thick</t>
        </is>
      </c>
      <c r="O19" t="inlineStr"/>
      <c r="P19" t="inlineStr">
        <is>
          <t>Floating Shelves - SP - KW - Main</t>
        </is>
      </c>
      <c r="Q19" t="inlineStr">
        <is>
          <t>wood shelves thick</t>
        </is>
      </c>
      <c r="R19" t="inlineStr">
        <is>
          <t>exact</t>
        </is>
      </c>
      <c r="S19" t="n">
        <v>0.3</v>
      </c>
      <c r="T19" t="n">
        <v>5.75</v>
      </c>
      <c r="U19" t="n">
        <v>1.725</v>
      </c>
      <c r="V19" t="n">
        <v>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</v>
      </c>
      <c r="AG19" t="n">
        <v>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0101</t>
        </is>
      </c>
      <c r="AV19" t="inlineStr">
        <is>
          <t>Stale</t>
        </is>
      </c>
      <c r="AW19" t="inlineStr">
        <is>
          <t>Low Data - Raise Bid or Kill</t>
        </is>
      </c>
      <c r="AX19" t="n">
        <v>0.32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5.75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Floating Shelves - SP - KW - Main - KW Exact</t>
        </is>
      </c>
      <c r="B20" t="inlineStr">
        <is>
          <t>Floating Shelves</t>
        </is>
      </c>
      <c r="C20" t="inlineStr">
        <is>
          <t>KW Exact</t>
        </is>
      </c>
      <c r="D20" t="n">
        <v>3.47</v>
      </c>
      <c r="E20" t="n">
        <v>1</v>
      </c>
      <c r="F20" t="n">
        <v>2</v>
      </c>
      <c r="G20" t="inlineStr"/>
      <c r="H20" t="inlineStr">
        <is>
          <t>Sponsored Products</t>
        </is>
      </c>
      <c r="I20" t="inlineStr">
        <is>
          <t>Keyword</t>
        </is>
      </c>
      <c r="J20" t="inlineStr">
        <is>
          <t>7428651185344</t>
        </is>
      </c>
      <c r="K20" t="inlineStr">
        <is>
          <t>271290994430253</t>
        </is>
      </c>
      <c r="L20" t="inlineStr">
        <is>
          <t>13471879953340</t>
        </is>
      </c>
      <c r="M20" t="inlineStr"/>
      <c r="N20" t="inlineStr">
        <is>
          <t>oak shelf floating</t>
        </is>
      </c>
      <c r="O20" t="inlineStr"/>
      <c r="P20" t="inlineStr">
        <is>
          <t>Floating Shelves - SP - KW - Main</t>
        </is>
      </c>
      <c r="Q20" t="inlineStr">
        <is>
          <t>oak shelf floating</t>
        </is>
      </c>
      <c r="R20" t="inlineStr">
        <is>
          <t>exact</t>
        </is>
      </c>
      <c r="S20" t="n">
        <v>0.3</v>
      </c>
      <c r="T20" t="n">
        <v>5.75</v>
      </c>
      <c r="U20" t="n">
        <v>1.725</v>
      </c>
      <c r="V20" t="n">
        <v>92</v>
      </c>
      <c r="W20" t="n">
        <v>1</v>
      </c>
      <c r="X20" t="n">
        <v>0</v>
      </c>
      <c r="Y20" t="n">
        <v>0</v>
      </c>
      <c r="Z20" t="n">
        <v>0.0109</v>
      </c>
      <c r="AA20" t="n">
        <v>0</v>
      </c>
      <c r="AB20" t="n">
        <v>0.78</v>
      </c>
      <c r="AC20" t="n">
        <v>0</v>
      </c>
      <c r="AD20" t="n">
        <v>0.78</v>
      </c>
      <c r="AE20" t="n">
        <v>0</v>
      </c>
      <c r="AF20" t="n">
        <v>108</v>
      </c>
      <c r="AG20" t="n">
        <v>0.01851851851851852</v>
      </c>
      <c r="AH20" t="n">
        <v>0</v>
      </c>
      <c r="AI20" t="n">
        <v>0.905</v>
      </c>
      <c r="AJ20" t="n">
        <v>0</v>
      </c>
      <c r="AK20" t="inlineStr"/>
      <c r="AL20" t="inlineStr"/>
      <c r="AM20" t="inlineStr"/>
      <c r="AN20" t="inlineStr"/>
      <c r="AO20" t="inlineStr"/>
      <c r="AP20" t="inlineStr"/>
      <c r="AQ20" s="99" t="n"/>
      <c r="AR20" t="inlineStr"/>
      <c r="AS20" t="inlineStr"/>
      <c r="AT20" t="inlineStr"/>
      <c r="AU20" t="inlineStr">
        <is>
          <t>0101</t>
        </is>
      </c>
      <c r="AV20" t="inlineStr">
        <is>
          <t>Stale</t>
        </is>
      </c>
      <c r="AW20" t="inlineStr">
        <is>
          <t>Low Data - Raise Bid or Kill</t>
        </is>
      </c>
      <c r="AX20" t="n">
        <v>0.32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5.75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Floating Shelves - SP - KW - Main - KW Exact</t>
        </is>
      </c>
      <c r="B21" t="inlineStr">
        <is>
          <t>Floating Shelves</t>
        </is>
      </c>
      <c r="C21" t="inlineStr">
        <is>
          <t>KW Exact</t>
        </is>
      </c>
      <c r="D21" t="n">
        <v>3.47</v>
      </c>
      <c r="E21" t="n">
        <v>1</v>
      </c>
      <c r="F21" t="n">
        <v>2</v>
      </c>
      <c r="G21" t="inlineStr"/>
      <c r="H21" t="inlineStr">
        <is>
          <t>Sponsored Products</t>
        </is>
      </c>
      <c r="I21" t="inlineStr">
        <is>
          <t>Keyword</t>
        </is>
      </c>
      <c r="J21" t="inlineStr">
        <is>
          <t>7428651185344</t>
        </is>
      </c>
      <c r="K21" t="inlineStr">
        <is>
          <t>271290994430253</t>
        </is>
      </c>
      <c r="L21" t="inlineStr">
        <is>
          <t>43072588383824</t>
        </is>
      </c>
      <c r="M21" t="inlineStr"/>
      <c r="N21" t="inlineStr">
        <is>
          <t>barn wood floating shelves</t>
        </is>
      </c>
      <c r="O21" t="inlineStr"/>
      <c r="P21" t="inlineStr">
        <is>
          <t>Floating Shelves - SP - KW - Main</t>
        </is>
      </c>
      <c r="Q21" t="inlineStr">
        <is>
          <t>barn wood floating shelves</t>
        </is>
      </c>
      <c r="R21" t="inlineStr">
        <is>
          <t>exact</t>
        </is>
      </c>
      <c r="S21" t="n">
        <v>0.3</v>
      </c>
      <c r="T21" t="n">
        <v>5.75</v>
      </c>
      <c r="U21" t="n">
        <v>1.725</v>
      </c>
      <c r="V21" t="n">
        <v>26</v>
      </c>
      <c r="W21" t="n">
        <v>1</v>
      </c>
      <c r="X21" t="n">
        <v>0</v>
      </c>
      <c r="Y21" t="n">
        <v>0</v>
      </c>
      <c r="Z21" t="n">
        <v>0.0385</v>
      </c>
      <c r="AA21" t="n">
        <v>0</v>
      </c>
      <c r="AB21" t="n">
        <v>1.72</v>
      </c>
      <c r="AC21" t="n">
        <v>0</v>
      </c>
      <c r="AD21" t="n">
        <v>1.72</v>
      </c>
      <c r="AE21" t="n">
        <v>0</v>
      </c>
      <c r="AF21" t="n">
        <v>29</v>
      </c>
      <c r="AG21" t="n">
        <v>0.03448275862068965</v>
      </c>
      <c r="AH21" t="n">
        <v>0</v>
      </c>
      <c r="AI21" t="n">
        <v>1.72</v>
      </c>
      <c r="AJ21" t="n">
        <v>0</v>
      </c>
      <c r="AK21" t="inlineStr"/>
      <c r="AL21" t="inlineStr"/>
      <c r="AM21" t="inlineStr"/>
      <c r="AN21" t="inlineStr"/>
      <c r="AO21" t="inlineStr"/>
      <c r="AP21" t="inlineStr"/>
      <c r="AQ21" s="99" t="n"/>
      <c r="AR21" t="inlineStr"/>
      <c r="AS21" t="inlineStr"/>
      <c r="AT21" t="inlineStr"/>
      <c r="AU21" t="inlineStr">
        <is>
          <t>0101</t>
        </is>
      </c>
      <c r="AV21" t="inlineStr">
        <is>
          <t>Stale</t>
        </is>
      </c>
      <c r="AW21" t="inlineStr">
        <is>
          <t>Low Data - Raise Bid or Kill</t>
        </is>
      </c>
      <c r="AX21" t="n">
        <v>0.32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5.75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>
      <c r="A22" t="inlineStr">
        <is>
          <t>Floating Shelves - SP - KW - Main - KW Exact</t>
        </is>
      </c>
      <c r="B22" t="inlineStr">
        <is>
          <t>Floating Shelves</t>
        </is>
      </c>
      <c r="C22" t="inlineStr">
        <is>
          <t>KW Exact</t>
        </is>
      </c>
      <c r="D22" t="n">
        <v>3.47</v>
      </c>
      <c r="E22" t="n">
        <v>1</v>
      </c>
      <c r="F22" t="n">
        <v>2</v>
      </c>
      <c r="G22" t="inlineStr"/>
      <c r="H22" t="inlineStr">
        <is>
          <t>Sponsored Products</t>
        </is>
      </c>
      <c r="I22" t="inlineStr">
        <is>
          <t>Keyword</t>
        </is>
      </c>
      <c r="J22" t="inlineStr">
        <is>
          <t>7428651185344</t>
        </is>
      </c>
      <c r="K22" t="inlineStr">
        <is>
          <t>271290994430253</t>
        </is>
      </c>
      <c r="L22" t="inlineStr">
        <is>
          <t>70394468102709</t>
        </is>
      </c>
      <c r="M22" t="inlineStr"/>
      <c r="N22" t="inlineStr">
        <is>
          <t>floating chunky shelves</t>
        </is>
      </c>
      <c r="O22" t="inlineStr"/>
      <c r="P22" t="inlineStr">
        <is>
          <t>Floating Shelves - SP - KW - Main</t>
        </is>
      </c>
      <c r="Q22" t="inlineStr">
        <is>
          <t>floating chunky shelves</t>
        </is>
      </c>
      <c r="R22" t="inlineStr">
        <is>
          <t>exact</t>
        </is>
      </c>
      <c r="S22" t="n">
        <v>0.3</v>
      </c>
      <c r="T22" t="n">
        <v>5.75</v>
      </c>
      <c r="U22" t="n">
        <v>1.725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</v>
      </c>
      <c r="AG22" t="n">
        <v>0.3333333333333333</v>
      </c>
      <c r="AH22" t="n">
        <v>0.5</v>
      </c>
      <c r="AI22" t="n">
        <v>1.665</v>
      </c>
      <c r="AJ22" t="n">
        <v>18.003003003003</v>
      </c>
      <c r="AK22" t="inlineStr"/>
      <c r="AL22" t="inlineStr"/>
      <c r="AM22" t="inlineStr"/>
      <c r="AN22" t="inlineStr"/>
      <c r="AO22" t="inlineStr"/>
      <c r="AP22" t="inlineStr"/>
      <c r="AQ22" s="99" t="n"/>
      <c r="AR22" t="inlineStr"/>
      <c r="AS22" t="inlineStr"/>
      <c r="AT22" t="inlineStr"/>
      <c r="AU22" t="inlineStr">
        <is>
          <t>0101</t>
        </is>
      </c>
      <c r="AV22" t="inlineStr">
        <is>
          <t>Stale</t>
        </is>
      </c>
      <c r="AW22" t="inlineStr">
        <is>
          <t>Low Data - Raise Bid or Kill</t>
        </is>
      </c>
      <c r="AX22" t="n">
        <v>0.32</v>
      </c>
      <c r="AY22" t="b">
        <v>0</v>
      </c>
      <c r="AZ22" t="inlineStr"/>
      <c r="BA22">
        <f>IF(NOT(ISBLANK(INDIRECT("RC[-1]",FALSE()))),IF(NOT(INDIRECT("RC[-2]",FALSE())),INDIRECT("RC[-1]",FALSE()),""),IF(NOT(INDIRECT("RC[-2]",FALSE())),INDIRECT("RC[-3]",FALSE()),""))</f>
        <v/>
      </c>
      <c r="BB22" t="n">
        <v>5.75</v>
      </c>
      <c r="BC22">
        <f>IFERROR(ROUND(INDIRECT("RC[-1]",FALSE)*INDIRECT("RC[-2]",FALSE),2),"")</f>
        <v/>
      </c>
      <c r="BD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" ht="43.25" customHeight="1" s="51">
      <c r="A23" t="inlineStr">
        <is>
          <t>Floating Shelves - SP - KW - Main - KW Exact</t>
        </is>
      </c>
      <c r="B23" t="inlineStr">
        <is>
          <t>Floating Shelves</t>
        </is>
      </c>
      <c r="C23" t="inlineStr">
        <is>
          <t>KW Exact</t>
        </is>
      </c>
      <c r="D23" t="n">
        <v>3.47</v>
      </c>
      <c r="E23" t="n">
        <v>1</v>
      </c>
      <c r="F23" t="n">
        <v>2</v>
      </c>
      <c r="G23" t="inlineStr"/>
      <c r="H23" t="inlineStr">
        <is>
          <t>Sponsored Products</t>
        </is>
      </c>
      <c r="I23" t="inlineStr">
        <is>
          <t>Keyword</t>
        </is>
      </c>
      <c r="J23" t="inlineStr">
        <is>
          <t>7428651185344</t>
        </is>
      </c>
      <c r="K23" t="inlineStr">
        <is>
          <t>271290994430253</t>
        </is>
      </c>
      <c r="L23" t="inlineStr">
        <is>
          <t>175340071985291</t>
        </is>
      </c>
      <c r="M23" t="inlineStr"/>
      <c r="N23" t="inlineStr">
        <is>
          <t>rustic wall floating shelf</t>
        </is>
      </c>
      <c r="O23" t="inlineStr"/>
      <c r="P23" t="inlineStr">
        <is>
          <t>Floating Shelves - SP - KW - Main</t>
        </is>
      </c>
      <c r="Q23" t="inlineStr">
        <is>
          <t>rustic wall floating shelf</t>
        </is>
      </c>
      <c r="R23" t="inlineStr">
        <is>
          <t>exact</t>
        </is>
      </c>
      <c r="S23" t="n">
        <v>0.3</v>
      </c>
      <c r="T23" t="n">
        <v>5.75</v>
      </c>
      <c r="U23" t="n">
        <v>1.725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s="99" t="n"/>
      <c r="AR23" t="inlineStr"/>
      <c r="AS23" t="inlineStr"/>
      <c r="AT23" t="inlineStr"/>
      <c r="AU23" t="inlineStr">
        <is>
          <t>0101</t>
        </is>
      </c>
      <c r="AV23" t="inlineStr">
        <is>
          <t>Stale</t>
        </is>
      </c>
      <c r="AW23" t="inlineStr">
        <is>
          <t>Low Data - Raise Bid or Kill</t>
        </is>
      </c>
      <c r="AX23" t="n">
        <v>0.32</v>
      </c>
      <c r="AY23" t="b">
        <v>0</v>
      </c>
      <c r="AZ23" t="inlineStr"/>
      <c r="BA23">
        <f>IF(NOT(ISBLANK(INDIRECT("RC[-1]",FALSE()))),IF(NOT(INDIRECT("RC[-2]",FALSE())),INDIRECT("RC[-1]",FALSE()),""),IF(NOT(INDIRECT("RC[-2]",FALSE())),INDIRECT("RC[-3]",FALSE()),""))</f>
        <v/>
      </c>
      <c r="BB23" t="n">
        <v>5.75</v>
      </c>
      <c r="BC23">
        <f>IFERROR(ROUND(INDIRECT("RC[-1]",FALSE)*INDIRECT("RC[-2]",FALSE),2),"")</f>
        <v/>
      </c>
      <c r="BD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" ht="43.25" customHeight="1" s="51">
      <c r="A24" t="inlineStr">
        <is>
          <t>Floating Shelves - SP - KW - Main - KW Exact</t>
        </is>
      </c>
      <c r="B24" t="inlineStr">
        <is>
          <t>Floating Shelves</t>
        </is>
      </c>
      <c r="C24" t="inlineStr">
        <is>
          <t>KW Exact</t>
        </is>
      </c>
      <c r="D24" t="n">
        <v>3.47</v>
      </c>
      <c r="E24" t="n">
        <v>1</v>
      </c>
      <c r="F24" t="n">
        <v>2</v>
      </c>
      <c r="G24" t="inlineStr"/>
      <c r="H24" t="inlineStr">
        <is>
          <t>Sponsored Products</t>
        </is>
      </c>
      <c r="I24" t="inlineStr">
        <is>
          <t>Keyword</t>
        </is>
      </c>
      <c r="J24" t="inlineStr">
        <is>
          <t>7428651185344</t>
        </is>
      </c>
      <c r="K24" t="inlineStr">
        <is>
          <t>271290994430253</t>
        </is>
      </c>
      <c r="L24" t="inlineStr">
        <is>
          <t>174005635677175</t>
        </is>
      </c>
      <c r="M24" t="inlineStr"/>
      <c r="N24" t="inlineStr">
        <is>
          <t>floating driftwood shelves</t>
        </is>
      </c>
      <c r="O24" t="inlineStr"/>
      <c r="P24" t="inlineStr">
        <is>
          <t>Floating Shelves - SP - KW - Main</t>
        </is>
      </c>
      <c r="Q24" t="inlineStr">
        <is>
          <t>floating driftwood shelves</t>
        </is>
      </c>
      <c r="R24" t="inlineStr">
        <is>
          <t>exact</t>
        </is>
      </c>
      <c r="S24" t="n">
        <v>0.3</v>
      </c>
      <c r="T24" t="n">
        <v>5.75</v>
      </c>
      <c r="U24" t="n">
        <v>1.725</v>
      </c>
      <c r="V24" t="n">
        <v>42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180</v>
      </c>
      <c r="AG24" t="n">
        <v>0.005555555555555556</v>
      </c>
      <c r="AH24" t="n">
        <v>0</v>
      </c>
      <c r="AI24" t="n">
        <v>1.25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s="99" t="n"/>
      <c r="AR24" t="inlineStr"/>
      <c r="AS24" t="inlineStr"/>
      <c r="AT24" t="inlineStr"/>
      <c r="AU24" t="inlineStr">
        <is>
          <t>0101</t>
        </is>
      </c>
      <c r="AV24" t="inlineStr">
        <is>
          <t>Stale</t>
        </is>
      </c>
      <c r="AW24" t="inlineStr">
        <is>
          <t>Low Data - Raise Bid or Kill</t>
        </is>
      </c>
      <c r="AX24" t="n">
        <v>0.32</v>
      </c>
      <c r="AY24" t="b">
        <v>0</v>
      </c>
      <c r="AZ24" t="inlineStr"/>
      <c r="BA24">
        <f>IF(NOT(ISBLANK(INDIRECT("RC[-1]",FALSE()))),IF(NOT(INDIRECT("RC[-2]",FALSE())),INDIRECT("RC[-1]",FALSE()),""),IF(NOT(INDIRECT("RC[-2]",FALSE())),INDIRECT("RC[-3]",FALSE()),""))</f>
        <v/>
      </c>
      <c r="BB24" t="n">
        <v>5.75</v>
      </c>
      <c r="BC24">
        <f>IFERROR(ROUND(INDIRECT("RC[-1]",FALSE)*INDIRECT("RC[-2]",FALSE),2),"")</f>
        <v/>
      </c>
      <c r="BD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" ht="43.25" customHeight="1" s="51">
      <c r="A25" t="inlineStr">
        <is>
          <t>Floating Shelves - SP - KW - Main - KW Exact</t>
        </is>
      </c>
      <c r="B25" t="inlineStr">
        <is>
          <t>Floating Shelves</t>
        </is>
      </c>
      <c r="C25" t="inlineStr">
        <is>
          <t>KW Exact</t>
        </is>
      </c>
      <c r="D25" t="n">
        <v>3.47</v>
      </c>
      <c r="E25" t="n">
        <v>1</v>
      </c>
      <c r="F25" t="n">
        <v>2</v>
      </c>
      <c r="G25" t="inlineStr"/>
      <c r="H25" t="inlineStr">
        <is>
          <t>Sponsored Products</t>
        </is>
      </c>
      <c r="I25" t="inlineStr">
        <is>
          <t>Keyword</t>
        </is>
      </c>
      <c r="J25" t="inlineStr">
        <is>
          <t>7428651185344</t>
        </is>
      </c>
      <c r="K25" t="inlineStr">
        <is>
          <t>271290994430253</t>
        </is>
      </c>
      <c r="L25" t="inlineStr">
        <is>
          <t>269078199817085</t>
        </is>
      </c>
      <c r="M25" t="inlineStr"/>
      <c r="N25" t="inlineStr">
        <is>
          <t>floating brown shelves</t>
        </is>
      </c>
      <c r="O25" t="inlineStr"/>
      <c r="P25" t="inlineStr">
        <is>
          <t>Floating Shelves - SP - KW - Main</t>
        </is>
      </c>
      <c r="Q25" t="inlineStr">
        <is>
          <t>floating brown shelves</t>
        </is>
      </c>
      <c r="R25" t="inlineStr">
        <is>
          <t>exact</t>
        </is>
      </c>
      <c r="S25" t="n">
        <v>0.3</v>
      </c>
      <c r="T25" t="n">
        <v>5.75</v>
      </c>
      <c r="U25" t="n">
        <v>1.725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20</v>
      </c>
      <c r="AG25" t="n">
        <v>0.05</v>
      </c>
      <c r="AH25" t="n">
        <v>0</v>
      </c>
      <c r="AI25" t="n">
        <v>1.4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s="99" t="n"/>
      <c r="AR25" t="inlineStr"/>
      <c r="AS25" t="inlineStr"/>
      <c r="AT25" t="inlineStr"/>
      <c r="AU25" t="inlineStr">
        <is>
          <t>0101</t>
        </is>
      </c>
      <c r="AV25" t="inlineStr">
        <is>
          <t>Stale</t>
        </is>
      </c>
      <c r="AW25" t="inlineStr">
        <is>
          <t>Low Data - Raise Bid or Kill</t>
        </is>
      </c>
      <c r="AX25" t="n">
        <v>0.32</v>
      </c>
      <c r="AY25" t="b">
        <v>0</v>
      </c>
      <c r="AZ25" t="inlineStr"/>
      <c r="BA25">
        <f>IF(NOT(ISBLANK(INDIRECT("RC[-1]",FALSE()))),IF(NOT(INDIRECT("RC[-2]",FALSE())),INDIRECT("RC[-1]",FALSE()),""),IF(NOT(INDIRECT("RC[-2]",FALSE())),INDIRECT("RC[-3]",FALSE()),""))</f>
        <v/>
      </c>
      <c r="BB25" t="n">
        <v>5.75</v>
      </c>
      <c r="BC25">
        <f>IFERROR(ROUND(INDIRECT("RC[-1]",FALSE)*INDIRECT("RC[-2]",FALSE),2),"")</f>
        <v/>
      </c>
      <c r="BD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" ht="43.25" customHeight="1" s="51">
      <c r="A26" t="inlineStr">
        <is>
          <t>Floating Shelves - SP - KW - Main - KW Exact</t>
        </is>
      </c>
      <c r="B26" t="inlineStr">
        <is>
          <t>Floating Shelves</t>
        </is>
      </c>
      <c r="C26" t="inlineStr">
        <is>
          <t>KW Exact</t>
        </is>
      </c>
      <c r="D26" t="n">
        <v>3.47</v>
      </c>
      <c r="E26" t="n">
        <v>1</v>
      </c>
      <c r="F26" t="n">
        <v>2</v>
      </c>
      <c r="G26" t="inlineStr"/>
      <c r="H26" t="inlineStr">
        <is>
          <t>Sponsored Products</t>
        </is>
      </c>
      <c r="I26" t="inlineStr">
        <is>
          <t>Keyword</t>
        </is>
      </c>
      <c r="J26" t="inlineStr">
        <is>
          <t>7428651185344</t>
        </is>
      </c>
      <c r="K26" t="inlineStr">
        <is>
          <t>271290994430253</t>
        </is>
      </c>
      <c r="L26" t="inlineStr">
        <is>
          <t>112387463873261</t>
        </is>
      </c>
      <c r="M26" t="inlineStr"/>
      <c r="N26" t="inlineStr">
        <is>
          <t>long wall wood shelf</t>
        </is>
      </c>
      <c r="O26" t="inlineStr"/>
      <c r="P26" t="inlineStr">
        <is>
          <t>Floating Shelves - SP - KW - Main</t>
        </is>
      </c>
      <c r="Q26" t="inlineStr">
        <is>
          <t>long wall wood shelf</t>
        </is>
      </c>
      <c r="R26" t="inlineStr">
        <is>
          <t>exact</t>
        </is>
      </c>
      <c r="S26" t="n">
        <v>0.3</v>
      </c>
      <c r="T26" t="n">
        <v>5.75</v>
      </c>
      <c r="U26" t="n">
        <v>1.725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s="99" t="n"/>
      <c r="AR26" t="inlineStr"/>
      <c r="AS26" t="inlineStr"/>
      <c r="AT26" t="inlineStr"/>
      <c r="AU26" t="inlineStr">
        <is>
          <t>0101</t>
        </is>
      </c>
      <c r="AV26" t="inlineStr">
        <is>
          <t>Stale</t>
        </is>
      </c>
      <c r="AW26" t="inlineStr">
        <is>
          <t>Low Data - Raise Bid or Kill</t>
        </is>
      </c>
      <c r="AX26" t="n">
        <v>0.32</v>
      </c>
      <c r="AY26" t="b">
        <v>0</v>
      </c>
      <c r="AZ26" t="inlineStr"/>
      <c r="BA26">
        <f>IF(NOT(ISBLANK(INDIRECT("RC[-1]",FALSE()))),IF(NOT(INDIRECT("RC[-2]",FALSE())),INDIRECT("RC[-1]",FALSE()),""),IF(NOT(INDIRECT("RC[-2]",FALSE())),INDIRECT("RC[-3]",FALSE()),""))</f>
        <v/>
      </c>
      <c r="BB26" t="n">
        <v>5.75</v>
      </c>
      <c r="BC26">
        <f>IFERROR(ROUND(INDIRECT("RC[-1]",FALSE)*INDIRECT("RC[-2]",FALSE),2),"")</f>
        <v/>
      </c>
      <c r="BD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" ht="43.25" customHeight="1" s="51">
      <c r="A27" t="inlineStr">
        <is>
          <t>Floating Shelves - SP - KW - Main - KW Exact</t>
        </is>
      </c>
      <c r="B27" t="inlineStr">
        <is>
          <t>Floating Shelves</t>
        </is>
      </c>
      <c r="C27" t="inlineStr">
        <is>
          <t>KW Exact</t>
        </is>
      </c>
      <c r="D27" t="n">
        <v>3.47</v>
      </c>
      <c r="E27" t="n">
        <v>1</v>
      </c>
      <c r="F27" t="n">
        <v>2</v>
      </c>
      <c r="G27" t="inlineStr"/>
      <c r="H27" t="inlineStr">
        <is>
          <t>Sponsored Products</t>
        </is>
      </c>
      <c r="I27" t="inlineStr">
        <is>
          <t>Keyword</t>
        </is>
      </c>
      <c r="J27" t="inlineStr">
        <is>
          <t>7428651185344</t>
        </is>
      </c>
      <c r="K27" t="inlineStr">
        <is>
          <t>271290994430253</t>
        </is>
      </c>
      <c r="L27" t="inlineStr">
        <is>
          <t>231811734815037</t>
        </is>
      </c>
      <c r="M27" t="inlineStr"/>
      <c r="N27" t="inlineStr">
        <is>
          <t>raw wood shelves floating</t>
        </is>
      </c>
      <c r="O27" t="inlineStr"/>
      <c r="P27" t="inlineStr">
        <is>
          <t>Floating Shelves - SP - KW - Main</t>
        </is>
      </c>
      <c r="Q27" t="inlineStr">
        <is>
          <t>raw wood shelves floating</t>
        </is>
      </c>
      <c r="R27" t="inlineStr">
        <is>
          <t>exact</t>
        </is>
      </c>
      <c r="S27" t="n">
        <v>0.3</v>
      </c>
      <c r="T27" t="n">
        <v>5.75</v>
      </c>
      <c r="U27" t="n">
        <v>1.725</v>
      </c>
      <c r="V27" t="n">
        <v>19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</v>
      </c>
      <c r="AG27" t="n">
        <v>0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s="99" t="n"/>
      <c r="AR27" t="inlineStr"/>
      <c r="AS27" t="inlineStr"/>
      <c r="AT27" t="inlineStr"/>
      <c r="AU27" t="inlineStr">
        <is>
          <t>0101</t>
        </is>
      </c>
      <c r="AV27" t="inlineStr">
        <is>
          <t>Stale</t>
        </is>
      </c>
      <c r="AW27" t="inlineStr">
        <is>
          <t>Low Data - Raise Bid or Kill</t>
        </is>
      </c>
      <c r="AX27" t="n">
        <v>0.32</v>
      </c>
      <c r="AY27" t="b">
        <v>0</v>
      </c>
      <c r="AZ27" t="inlineStr"/>
      <c r="BA27">
        <f>IF(NOT(ISBLANK(INDIRECT("RC[-1]",FALSE()))),IF(NOT(INDIRECT("RC[-2]",FALSE())),INDIRECT("RC[-1]",FALSE()),""),IF(NOT(INDIRECT("RC[-2]",FALSE())),INDIRECT("RC[-3]",FALSE()),""))</f>
        <v/>
      </c>
      <c r="BB27" t="n">
        <v>5.75</v>
      </c>
      <c r="BC27">
        <f>IFERROR(ROUND(INDIRECT("RC[-1]",FALSE)*INDIRECT("RC[-2]",FALSE),2),"")</f>
        <v/>
      </c>
      <c r="BD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" ht="43.25" customHeight="1" s="51">
      <c r="A28" t="inlineStr">
        <is>
          <t>Floating Shelves - SP - KW - Main - KW Exact</t>
        </is>
      </c>
      <c r="B28" t="inlineStr">
        <is>
          <t>Floating Shelves</t>
        </is>
      </c>
      <c r="C28" t="inlineStr">
        <is>
          <t>KW Exact</t>
        </is>
      </c>
      <c r="D28" t="n">
        <v>3.47</v>
      </c>
      <c r="E28" t="n">
        <v>1</v>
      </c>
      <c r="F28" t="n">
        <v>2</v>
      </c>
      <c r="G28" t="inlineStr"/>
      <c r="H28" t="inlineStr">
        <is>
          <t>Sponsored Products</t>
        </is>
      </c>
      <c r="I28" t="inlineStr">
        <is>
          <t>Keyword</t>
        </is>
      </c>
      <c r="J28" t="inlineStr">
        <is>
          <t>7428651185344</t>
        </is>
      </c>
      <c r="K28" t="inlineStr">
        <is>
          <t>271290994430253</t>
        </is>
      </c>
      <c r="L28" t="inlineStr">
        <is>
          <t>178235263100298</t>
        </is>
      </c>
      <c r="M28" t="inlineStr"/>
      <c r="N28" t="inlineStr">
        <is>
          <t>wood block floating shelves</t>
        </is>
      </c>
      <c r="O28" t="inlineStr"/>
      <c r="P28" t="inlineStr">
        <is>
          <t>Floating Shelves - SP - KW - Main</t>
        </is>
      </c>
      <c r="Q28" t="inlineStr">
        <is>
          <t>wood block floating shelves</t>
        </is>
      </c>
      <c r="R28" t="inlineStr">
        <is>
          <t>exact</t>
        </is>
      </c>
      <c r="S28" t="n">
        <v>0.3</v>
      </c>
      <c r="T28" t="n">
        <v>5.75</v>
      </c>
      <c r="U28" t="n">
        <v>1.725</v>
      </c>
      <c r="V28" t="n">
        <v>12</v>
      </c>
      <c r="W28" t="n">
        <v>2</v>
      </c>
      <c r="X28" t="n">
        <v>0</v>
      </c>
      <c r="Y28" t="n">
        <v>0</v>
      </c>
      <c r="Z28" t="n">
        <v>0.1667</v>
      </c>
      <c r="AA28" t="n">
        <v>0</v>
      </c>
      <c r="AB28" t="n">
        <v>3.03</v>
      </c>
      <c r="AC28" t="n">
        <v>0</v>
      </c>
      <c r="AD28" t="n">
        <v>1.52</v>
      </c>
      <c r="AE28" t="n">
        <v>0</v>
      </c>
      <c r="AF28" t="n">
        <v>20</v>
      </c>
      <c r="AG28" t="n">
        <v>0.15</v>
      </c>
      <c r="AH28" t="n">
        <v>0</v>
      </c>
      <c r="AI28" t="n">
        <v>1.56</v>
      </c>
      <c r="AJ28" t="n">
        <v>0</v>
      </c>
      <c r="AK28" t="n">
        <v>2</v>
      </c>
      <c r="AL28" t="n">
        <v>0.2727</v>
      </c>
      <c r="AM28" t="inlineStr"/>
      <c r="AN28" t="inlineStr"/>
      <c r="AO28" t="inlineStr"/>
      <c r="AP28" t="inlineStr"/>
      <c r="AQ28" s="99" t="n"/>
      <c r="AR28" t="inlineStr"/>
      <c r="AS28" t="inlineStr"/>
      <c r="AT28" t="inlineStr"/>
      <c r="AU28" t="inlineStr">
        <is>
          <t>0101</t>
        </is>
      </c>
      <c r="AV28" t="inlineStr">
        <is>
          <t>Stale</t>
        </is>
      </c>
      <c r="AW28" t="inlineStr">
        <is>
          <t>Low Data - Raise Bid or Kill</t>
        </is>
      </c>
      <c r="AX28" t="n">
        <v>0.32</v>
      </c>
      <c r="AY28" t="b">
        <v>0</v>
      </c>
      <c r="AZ28" t="inlineStr"/>
      <c r="BA28">
        <f>IF(NOT(ISBLANK(INDIRECT("RC[-1]",FALSE()))),IF(NOT(INDIRECT("RC[-2]",FALSE())),INDIRECT("RC[-1]",FALSE()),""),IF(NOT(INDIRECT("RC[-2]",FALSE())),INDIRECT("RC[-3]",FALSE()),""))</f>
        <v/>
      </c>
      <c r="BB28" t="n">
        <v>5.75</v>
      </c>
      <c r="BC28">
        <f>IFERROR(ROUND(INDIRECT("RC[-1]",FALSE)*INDIRECT("RC[-2]",FALSE),2),"")</f>
        <v/>
      </c>
      <c r="BD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" ht="43.25" customHeight="1" s="51">
      <c r="A29" t="inlineStr">
        <is>
          <t>Floating Shelves - SP - KW - Main - KW Exact</t>
        </is>
      </c>
      <c r="B29" t="inlineStr">
        <is>
          <t>Floating Shelves</t>
        </is>
      </c>
      <c r="C29" t="inlineStr">
        <is>
          <t>KW Exact</t>
        </is>
      </c>
      <c r="D29" t="n">
        <v>3.47</v>
      </c>
      <c r="E29" t="n">
        <v>1</v>
      </c>
      <c r="F29" t="n">
        <v>2</v>
      </c>
      <c r="G29" t="inlineStr"/>
      <c r="H29" t="inlineStr">
        <is>
          <t>Sponsored Products</t>
        </is>
      </c>
      <c r="I29" t="inlineStr">
        <is>
          <t>Keyword</t>
        </is>
      </c>
      <c r="J29" t="inlineStr">
        <is>
          <t>7428651185344</t>
        </is>
      </c>
      <c r="K29" t="inlineStr">
        <is>
          <t>271290994430253</t>
        </is>
      </c>
      <c r="L29" t="inlineStr">
        <is>
          <t>170087868173397</t>
        </is>
      </c>
      <c r="M29" t="inlineStr"/>
      <c r="N29" t="inlineStr">
        <is>
          <t>rustic bathroom floating shelf</t>
        </is>
      </c>
      <c r="O29" t="inlineStr"/>
      <c r="P29" t="inlineStr">
        <is>
          <t>Floating Shelves - SP - KW - Main</t>
        </is>
      </c>
      <c r="Q29" t="inlineStr">
        <is>
          <t>rustic bathroom floating shelf</t>
        </is>
      </c>
      <c r="R29" t="inlineStr">
        <is>
          <t>exact</t>
        </is>
      </c>
      <c r="S29" t="n">
        <v>0.3</v>
      </c>
      <c r="T29" t="n">
        <v>5.75</v>
      </c>
      <c r="U29" t="n">
        <v>1.725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</v>
      </c>
      <c r="AG29" t="n">
        <v>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s="99" t="n"/>
      <c r="AR29" t="inlineStr"/>
      <c r="AS29" t="inlineStr"/>
      <c r="AT29" t="inlineStr"/>
      <c r="AU29" t="inlineStr">
        <is>
          <t>0101</t>
        </is>
      </c>
      <c r="AV29" t="inlineStr">
        <is>
          <t>Stale</t>
        </is>
      </c>
      <c r="AW29" t="inlineStr">
        <is>
          <t>Low Data - Raise Bid or Kill</t>
        </is>
      </c>
      <c r="AX29" t="n">
        <v>0.32</v>
      </c>
      <c r="AY29" t="b">
        <v>0</v>
      </c>
      <c r="AZ29" t="inlineStr"/>
      <c r="BA29">
        <f>IF(NOT(ISBLANK(INDIRECT("RC[-1]",FALSE()))),IF(NOT(INDIRECT("RC[-2]",FALSE())),INDIRECT("RC[-1]",FALSE()),""),IF(NOT(INDIRECT("RC[-2]",FALSE())),INDIRECT("RC[-3]",FALSE()),""))</f>
        <v/>
      </c>
      <c r="BB29" t="n">
        <v>5.75</v>
      </c>
      <c r="BC29">
        <f>IFERROR(ROUND(INDIRECT("RC[-1]",FALSE)*INDIRECT("RC[-2]",FALSE),2),"")</f>
        <v/>
      </c>
      <c r="BD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" ht="43.25" customHeight="1" s="51">
      <c r="A30" t="inlineStr">
        <is>
          <t>Floating Shelves - SP - KW - Main - KW Exact</t>
        </is>
      </c>
      <c r="B30" t="inlineStr">
        <is>
          <t>Floating Shelves</t>
        </is>
      </c>
      <c r="C30" t="inlineStr">
        <is>
          <t>KW Exact</t>
        </is>
      </c>
      <c r="D30" t="n">
        <v>3.47</v>
      </c>
      <c r="E30" t="n">
        <v>1</v>
      </c>
      <c r="F30" t="n">
        <v>2</v>
      </c>
      <c r="G30" t="inlineStr"/>
      <c r="H30" t="inlineStr">
        <is>
          <t>Sponsored Products</t>
        </is>
      </c>
      <c r="I30" t="inlineStr">
        <is>
          <t>Keyword</t>
        </is>
      </c>
      <c r="J30" t="inlineStr">
        <is>
          <t>7428651185344</t>
        </is>
      </c>
      <c r="K30" t="inlineStr">
        <is>
          <t>271290994430253</t>
        </is>
      </c>
      <c r="L30" t="inlineStr">
        <is>
          <t>74113417269828</t>
        </is>
      </c>
      <c r="M30" t="inlineStr"/>
      <c r="N30" t="inlineStr">
        <is>
          <t>wood floating shelving</t>
        </is>
      </c>
      <c r="O30" t="inlineStr"/>
      <c r="P30" t="inlineStr">
        <is>
          <t>Floating Shelves - SP - KW - Main</t>
        </is>
      </c>
      <c r="Q30" t="inlineStr">
        <is>
          <t>wood floating shelving</t>
        </is>
      </c>
      <c r="R30" t="inlineStr">
        <is>
          <t>exact</t>
        </is>
      </c>
      <c r="S30" t="n">
        <v>0.3</v>
      </c>
      <c r="T30" t="n">
        <v>5.75</v>
      </c>
      <c r="U30" t="n">
        <v>1.725</v>
      </c>
      <c r="V30" t="n">
        <v>28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</v>
      </c>
      <c r="AG30" t="n">
        <v>0.02</v>
      </c>
      <c r="AH30" t="n">
        <v>0</v>
      </c>
      <c r="AI30" t="n">
        <v>0.3</v>
      </c>
      <c r="AJ30" t="n">
        <v>0</v>
      </c>
      <c r="AK30" t="inlineStr"/>
      <c r="AL30" t="inlineStr"/>
      <c r="AM30" t="inlineStr">
        <is>
          <t>27, 16, 24, 17, 16, 5, 9, 11, 4, 10, 10, 5, 4, 2, 2, 1, 5, 25, 25, 26, 26, 26, 27, 24, 25, 25, 26, 27, 22, 25, 26</t>
        </is>
      </c>
      <c r="AN30" t="inlineStr"/>
      <c r="AO30" t="n">
        <v>16.87096774193548</v>
      </c>
      <c r="AP30" t="inlineStr"/>
      <c r="AQ30" s="99" t="n"/>
      <c r="AR30" t="inlineStr"/>
      <c r="AS30" t="inlineStr"/>
      <c r="AT30" t="inlineStr"/>
      <c r="AU30" t="inlineStr">
        <is>
          <t>0101</t>
        </is>
      </c>
      <c r="AV30" t="inlineStr">
        <is>
          <t>Stale</t>
        </is>
      </c>
      <c r="AW30" t="inlineStr">
        <is>
          <t>Low Data - Raise Bid or Kill</t>
        </is>
      </c>
      <c r="AX30" t="n">
        <v>0.32</v>
      </c>
      <c r="AY30" t="b">
        <v>0</v>
      </c>
      <c r="AZ30" t="inlineStr"/>
      <c r="BA30">
        <f>IF(NOT(ISBLANK(INDIRECT("RC[-1]",FALSE()))),IF(NOT(INDIRECT("RC[-2]",FALSE())),INDIRECT("RC[-1]",FALSE()),""),IF(NOT(INDIRECT("RC[-2]",FALSE())),INDIRECT("RC[-3]",FALSE()),""))</f>
        <v/>
      </c>
      <c r="BB30" t="n">
        <v>5.75</v>
      </c>
      <c r="BC30">
        <f>IFERROR(ROUND(INDIRECT("RC[-1]",FALSE)*INDIRECT("RC[-2]",FALSE),2),"")</f>
        <v/>
      </c>
      <c r="BD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" ht="43.25" customHeight="1" s="51">
      <c r="A31" t="inlineStr">
        <is>
          <t>Floating Shelves - SP - KW - Main - KW Exact</t>
        </is>
      </c>
      <c r="B31" t="inlineStr">
        <is>
          <t>Floating Shelves</t>
        </is>
      </c>
      <c r="C31" t="inlineStr">
        <is>
          <t>KW Exact</t>
        </is>
      </c>
      <c r="D31" t="n">
        <v>3.47</v>
      </c>
      <c r="E31" t="n">
        <v>1</v>
      </c>
      <c r="F31" t="n">
        <v>2</v>
      </c>
      <c r="G31" t="inlineStr"/>
      <c r="H31" t="inlineStr">
        <is>
          <t>Sponsored Products</t>
        </is>
      </c>
      <c r="I31" t="inlineStr">
        <is>
          <t>Keyword</t>
        </is>
      </c>
      <c r="J31" t="inlineStr">
        <is>
          <t>7428651185344</t>
        </is>
      </c>
      <c r="K31" t="inlineStr">
        <is>
          <t>271290994430253</t>
        </is>
      </c>
      <c r="L31" t="inlineStr">
        <is>
          <t>242618189221713</t>
        </is>
      </c>
      <c r="M31" t="inlineStr"/>
      <c r="N31" t="inlineStr">
        <is>
          <t>wood natural shelves</t>
        </is>
      </c>
      <c r="O31" t="inlineStr"/>
      <c r="P31" t="inlineStr">
        <is>
          <t>Floating Shelves - SP - KW - Main</t>
        </is>
      </c>
      <c r="Q31" t="inlineStr">
        <is>
          <t>wood natural shelves</t>
        </is>
      </c>
      <c r="R31" t="inlineStr">
        <is>
          <t>exact</t>
        </is>
      </c>
      <c r="S31" t="n">
        <v>0.3</v>
      </c>
      <c r="T31" t="n">
        <v>5.75</v>
      </c>
      <c r="U31" t="n">
        <v>1.725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</v>
      </c>
      <c r="AG31" t="n">
        <v>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s="99" t="n"/>
      <c r="AR31" t="inlineStr"/>
      <c r="AS31" t="inlineStr"/>
      <c r="AT31" t="inlineStr"/>
      <c r="AU31" t="inlineStr">
        <is>
          <t>0101</t>
        </is>
      </c>
      <c r="AV31" t="inlineStr">
        <is>
          <t>Stale</t>
        </is>
      </c>
      <c r="AW31" t="inlineStr">
        <is>
          <t>Low Data - Raise Bid or Kill</t>
        </is>
      </c>
      <c r="AX31" t="n">
        <v>0.32</v>
      </c>
      <c r="AY31" t="b">
        <v>0</v>
      </c>
      <c r="AZ31" t="inlineStr"/>
      <c r="BA31">
        <f>IF(NOT(ISBLANK(INDIRECT("RC[-1]",FALSE()))),IF(NOT(INDIRECT("RC[-2]",FALSE())),INDIRECT("RC[-1]",FALSE()),""),IF(NOT(INDIRECT("RC[-2]",FALSE())),INDIRECT("RC[-3]",FALSE()),""))</f>
        <v/>
      </c>
      <c r="BB31" t="n">
        <v>5.75</v>
      </c>
      <c r="BC31">
        <f>IFERROR(ROUND(INDIRECT("RC[-1]",FALSE)*INDIRECT("RC[-2]",FALSE),2),"")</f>
        <v/>
      </c>
      <c r="BD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" ht="43.25" customHeight="1" s="51">
      <c r="A32" t="inlineStr">
        <is>
          <t>Floating Shelves - SP - KW - Main - KW Exact</t>
        </is>
      </c>
      <c r="B32" t="inlineStr">
        <is>
          <t>Floating Shelves</t>
        </is>
      </c>
      <c r="C32" t="inlineStr">
        <is>
          <t>KW Exact</t>
        </is>
      </c>
      <c r="D32" t="n">
        <v>3.47</v>
      </c>
      <c r="E32" t="n">
        <v>1</v>
      </c>
      <c r="F32" t="n">
        <v>2</v>
      </c>
      <c r="G32" t="inlineStr"/>
      <c r="H32" t="inlineStr">
        <is>
          <t>Sponsored Products</t>
        </is>
      </c>
      <c r="I32" t="inlineStr">
        <is>
          <t>Keyword</t>
        </is>
      </c>
      <c r="J32" t="inlineStr">
        <is>
          <t>7428651185344</t>
        </is>
      </c>
      <c r="K32" t="inlineStr">
        <is>
          <t>271290994430253</t>
        </is>
      </c>
      <c r="L32" t="inlineStr">
        <is>
          <t>32546792623834</t>
        </is>
      </c>
      <c r="M32" t="inlineStr"/>
      <c r="N32" t="inlineStr">
        <is>
          <t>floating wooden shelf long</t>
        </is>
      </c>
      <c r="O32" t="inlineStr"/>
      <c r="P32" t="inlineStr">
        <is>
          <t>Floating Shelves - SP - KW - Main</t>
        </is>
      </c>
      <c r="Q32" t="inlineStr">
        <is>
          <t>floating wooden shelf long</t>
        </is>
      </c>
      <c r="R32" t="inlineStr">
        <is>
          <t>exact</t>
        </is>
      </c>
      <c r="S32" t="n">
        <v>0.3</v>
      </c>
      <c r="T32" t="n">
        <v>5.75</v>
      </c>
      <c r="U32" t="n">
        <v>1.725</v>
      </c>
      <c r="V32" t="n">
        <v>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12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s="99" t="n"/>
      <c r="AR32" t="inlineStr"/>
      <c r="AS32" t="inlineStr"/>
      <c r="AT32" t="inlineStr"/>
      <c r="AU32" t="inlineStr">
        <is>
          <t>0101</t>
        </is>
      </c>
      <c r="AV32" t="inlineStr">
        <is>
          <t>Stale</t>
        </is>
      </c>
      <c r="AW32" t="inlineStr">
        <is>
          <t>Low Data - Raise Bid or Kill</t>
        </is>
      </c>
      <c r="AX32" t="n">
        <v>0.32</v>
      </c>
      <c r="AY32" t="b">
        <v>0</v>
      </c>
      <c r="AZ32" t="inlineStr"/>
      <c r="BA32">
        <f>IF(NOT(ISBLANK(INDIRECT("RC[-1]",FALSE()))),IF(NOT(INDIRECT("RC[-2]",FALSE())),INDIRECT("RC[-1]",FALSE()),""),IF(NOT(INDIRECT("RC[-2]",FALSE())),INDIRECT("RC[-3]",FALSE()),""))</f>
        <v/>
      </c>
      <c r="BB32" t="n">
        <v>5.75</v>
      </c>
      <c r="BC32">
        <f>IFERROR(ROUND(INDIRECT("RC[-1]",FALSE)*INDIRECT("RC[-2]",FALSE),2),"")</f>
        <v/>
      </c>
      <c r="BD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" ht="43.25" customHeight="1" s="51">
      <c r="A33" t="inlineStr">
        <is>
          <t>Floating Shelves - SP - KW - Main - KW Exact</t>
        </is>
      </c>
      <c r="B33" t="inlineStr">
        <is>
          <t>Floating Shelves</t>
        </is>
      </c>
      <c r="C33" t="inlineStr">
        <is>
          <t>KW Exact</t>
        </is>
      </c>
      <c r="D33" t="n">
        <v>3.47</v>
      </c>
      <c r="E33" t="n">
        <v>1</v>
      </c>
      <c r="F33" t="n">
        <v>2</v>
      </c>
      <c r="G33" t="inlineStr"/>
      <c r="H33" t="inlineStr">
        <is>
          <t>Sponsored Products</t>
        </is>
      </c>
      <c r="I33" t="inlineStr">
        <is>
          <t>Keyword</t>
        </is>
      </c>
      <c r="J33" t="inlineStr">
        <is>
          <t>7428651185344</t>
        </is>
      </c>
      <c r="K33" t="inlineStr">
        <is>
          <t>271290994430253</t>
        </is>
      </c>
      <c r="L33" t="inlineStr">
        <is>
          <t>227766518033865</t>
        </is>
      </c>
      <c r="M33" t="inlineStr"/>
      <c r="N33" t="inlineStr">
        <is>
          <t>floatinf shelve</t>
        </is>
      </c>
      <c r="O33" t="inlineStr"/>
      <c r="P33" t="inlineStr">
        <is>
          <t>Floating Shelves - SP - KW - Main</t>
        </is>
      </c>
      <c r="Q33" t="inlineStr">
        <is>
          <t>floatinf shelve</t>
        </is>
      </c>
      <c r="R33" t="inlineStr">
        <is>
          <t>exact</t>
        </is>
      </c>
      <c r="S33" t="n">
        <v>0.3</v>
      </c>
      <c r="T33" t="n">
        <v>5.75</v>
      </c>
      <c r="U33" t="n">
        <v>1.725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s="99" t="n"/>
      <c r="AR33" t="inlineStr"/>
      <c r="AS33" t="inlineStr"/>
      <c r="AT33" t="inlineStr"/>
      <c r="AU33" t="inlineStr">
        <is>
          <t>0100</t>
        </is>
      </c>
      <c r="AV33" t="inlineStr">
        <is>
          <t>Stale</t>
        </is>
      </c>
      <c r="AW33" t="inlineStr">
        <is>
          <t>No Impressions - Raise Bid 5%</t>
        </is>
      </c>
      <c r="AX33" t="n">
        <v>0.32</v>
      </c>
      <c r="AY33" t="b">
        <v>0</v>
      </c>
      <c r="AZ33" t="inlineStr"/>
      <c r="BA33">
        <f>IF(NOT(ISBLANK(INDIRECT("RC[-1]",FALSE()))),IF(NOT(INDIRECT("RC[-2]",FALSE())),INDIRECT("RC[-1]",FALSE()),""),IF(NOT(INDIRECT("RC[-2]",FALSE())),INDIRECT("RC[-3]",FALSE()),""))</f>
        <v/>
      </c>
      <c r="BB33" t="n">
        <v>5.75</v>
      </c>
      <c r="BC33">
        <f>IFERROR(ROUND(INDIRECT("RC[-1]",FALSE)*INDIRECT("RC[-2]",FALSE),2),"")</f>
        <v/>
      </c>
      <c r="BD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" ht="43.25" customHeight="1" s="51">
      <c r="A34" t="inlineStr">
        <is>
          <t>Floating Shelves - SP - KW - Main - KW Exact</t>
        </is>
      </c>
      <c r="B34" t="inlineStr">
        <is>
          <t>Floating Shelves</t>
        </is>
      </c>
      <c r="C34" t="inlineStr">
        <is>
          <t>KW Exact</t>
        </is>
      </c>
      <c r="D34" t="n">
        <v>3.47</v>
      </c>
      <c r="E34" t="n">
        <v>1</v>
      </c>
      <c r="F34" t="n">
        <v>2</v>
      </c>
      <c r="G34" t="inlineStr"/>
      <c r="H34" t="inlineStr">
        <is>
          <t>Sponsored Products</t>
        </is>
      </c>
      <c r="I34" t="inlineStr">
        <is>
          <t>Keyword</t>
        </is>
      </c>
      <c r="J34" t="inlineStr">
        <is>
          <t>7428651185344</t>
        </is>
      </c>
      <c r="K34" t="inlineStr">
        <is>
          <t>271290994430253</t>
        </is>
      </c>
      <c r="L34" t="inlineStr">
        <is>
          <t>149051135617258</t>
        </is>
      </c>
      <c r="M34" t="inlineStr"/>
      <c r="N34" t="inlineStr">
        <is>
          <t>imperative decor floating shelves</t>
        </is>
      </c>
      <c r="O34" t="inlineStr"/>
      <c r="P34" t="inlineStr">
        <is>
          <t>Floating Shelves - SP - KW - Main</t>
        </is>
      </c>
      <c r="Q34" t="inlineStr">
        <is>
          <t>imperative decor floating shelves</t>
        </is>
      </c>
      <c r="R34" t="inlineStr">
        <is>
          <t>exact</t>
        </is>
      </c>
      <c r="S34" t="n">
        <v>0.3</v>
      </c>
      <c r="T34" t="n">
        <v>5.75</v>
      </c>
      <c r="U34" t="n">
        <v>1.725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/>
      <c r="AI34" t="inlineStr"/>
      <c r="AJ34" t="inlineStr"/>
      <c r="AK34" t="n">
        <v>1</v>
      </c>
      <c r="AL34" t="n">
        <v>0.2364</v>
      </c>
      <c r="AM34" t="inlineStr"/>
      <c r="AN34" t="inlineStr"/>
      <c r="AO34" t="inlineStr"/>
      <c r="AP34" t="inlineStr"/>
      <c r="AQ34" s="99" t="n"/>
      <c r="AR34" t="inlineStr"/>
      <c r="AS34" t="inlineStr"/>
      <c r="AT34" t="inlineStr"/>
      <c r="AU34" t="inlineStr">
        <is>
          <t>0101</t>
        </is>
      </c>
      <c r="AV34" t="inlineStr">
        <is>
          <t>Stale</t>
        </is>
      </c>
      <c r="AW34" t="inlineStr">
        <is>
          <t>Low Data - Raise Bid or Kill</t>
        </is>
      </c>
      <c r="AX34" t="n">
        <v>0.32</v>
      </c>
      <c r="AY34" t="b">
        <v>0</v>
      </c>
      <c r="AZ34" t="inlineStr"/>
      <c r="BA34">
        <f>IF(NOT(ISBLANK(INDIRECT("RC[-1]",FALSE()))),IF(NOT(INDIRECT("RC[-2]",FALSE())),INDIRECT("RC[-1]",FALSE()),""),IF(NOT(INDIRECT("RC[-2]",FALSE())),INDIRECT("RC[-3]",FALSE()),""))</f>
        <v/>
      </c>
      <c r="BB34" t="n">
        <v>5.75</v>
      </c>
      <c r="BC34">
        <f>IFERROR(ROUND(INDIRECT("RC[-1]",FALSE)*INDIRECT("RC[-2]",FALSE),2),"")</f>
        <v/>
      </c>
      <c r="BD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" ht="43.25" customHeight="1" s="51">
      <c r="A35" t="inlineStr">
        <is>
          <t>Floating Shelves - SP - KW - Main - KW Exact</t>
        </is>
      </c>
      <c r="B35" t="inlineStr">
        <is>
          <t>Floating Shelves</t>
        </is>
      </c>
      <c r="C35" t="inlineStr">
        <is>
          <t>KW Exact</t>
        </is>
      </c>
      <c r="D35" t="n">
        <v>3.47</v>
      </c>
      <c r="E35" t="n">
        <v>1</v>
      </c>
      <c r="F35" t="n">
        <v>2</v>
      </c>
      <c r="G35" t="inlineStr"/>
      <c r="H35" t="inlineStr">
        <is>
          <t>Sponsored Products</t>
        </is>
      </c>
      <c r="I35" t="inlineStr">
        <is>
          <t>Keyword</t>
        </is>
      </c>
      <c r="J35" t="inlineStr">
        <is>
          <t>7428651185344</t>
        </is>
      </c>
      <c r="K35" t="inlineStr">
        <is>
          <t>271290994430253</t>
        </is>
      </c>
      <c r="L35" t="inlineStr">
        <is>
          <t>11374097327929</t>
        </is>
      </c>
      <c r="M35" t="inlineStr"/>
      <c r="N35" t="inlineStr">
        <is>
          <t>floating shelf walnut wood</t>
        </is>
      </c>
      <c r="O35" t="inlineStr"/>
      <c r="P35" t="inlineStr">
        <is>
          <t>Floating Shelves - SP - KW - Main</t>
        </is>
      </c>
      <c r="Q35" t="inlineStr">
        <is>
          <t>floating shelf walnut wood</t>
        </is>
      </c>
      <c r="R35" t="inlineStr">
        <is>
          <t>exact</t>
        </is>
      </c>
      <c r="S35" t="n">
        <v>0.3</v>
      </c>
      <c r="T35" t="n">
        <v>5.75</v>
      </c>
      <c r="U35" t="n">
        <v>1.725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</v>
      </c>
      <c r="AG35" t="n">
        <v>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s="99" t="n"/>
      <c r="AR35" t="inlineStr"/>
      <c r="AS35" t="inlineStr"/>
      <c r="AT35" t="inlineStr"/>
      <c r="AU35" t="inlineStr">
        <is>
          <t>0101</t>
        </is>
      </c>
      <c r="AV35" t="inlineStr">
        <is>
          <t>Stale</t>
        </is>
      </c>
      <c r="AW35" t="inlineStr">
        <is>
          <t>Low Data - Raise Bid or Kill</t>
        </is>
      </c>
      <c r="AX35" t="n">
        <v>0.32</v>
      </c>
      <c r="AY35" t="b">
        <v>0</v>
      </c>
      <c r="AZ35" t="inlineStr"/>
      <c r="BA35">
        <f>IF(NOT(ISBLANK(INDIRECT("RC[-1]",FALSE()))),IF(NOT(INDIRECT("RC[-2]",FALSE())),INDIRECT("RC[-1]",FALSE()),""),IF(NOT(INDIRECT("RC[-2]",FALSE())),INDIRECT("RC[-3]",FALSE()),""))</f>
        <v/>
      </c>
      <c r="BB35" t="n">
        <v>5.75</v>
      </c>
      <c r="BC35">
        <f>IFERROR(ROUND(INDIRECT("RC[-1]",FALSE)*INDIRECT("RC[-2]",FALSE),2),"")</f>
        <v/>
      </c>
      <c r="BD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" ht="43.25" customHeight="1" s="51">
      <c r="A36" t="inlineStr">
        <is>
          <t>Floating Shelves - SP - KW - Main - KW Exact</t>
        </is>
      </c>
      <c r="B36" t="inlineStr">
        <is>
          <t>Floating Shelves</t>
        </is>
      </c>
      <c r="C36" t="inlineStr">
        <is>
          <t>KW Exact</t>
        </is>
      </c>
      <c r="D36" t="n">
        <v>3.47</v>
      </c>
      <c r="E36" t="n">
        <v>1</v>
      </c>
      <c r="F36" t="n">
        <v>2</v>
      </c>
      <c r="G36" t="inlineStr"/>
      <c r="H36" t="inlineStr">
        <is>
          <t>Sponsored Products</t>
        </is>
      </c>
      <c r="I36" t="inlineStr">
        <is>
          <t>Keyword</t>
        </is>
      </c>
      <c r="J36" t="inlineStr">
        <is>
          <t>7428651185344</t>
        </is>
      </c>
      <c r="K36" t="inlineStr">
        <is>
          <t>271290994430253</t>
        </is>
      </c>
      <c r="L36" t="inlineStr">
        <is>
          <t>69548637093224</t>
        </is>
      </c>
      <c r="M36" t="inlineStr"/>
      <c r="N36" t="inlineStr">
        <is>
          <t>floating shelf walnut long</t>
        </is>
      </c>
      <c r="O36" t="inlineStr"/>
      <c r="P36" t="inlineStr">
        <is>
          <t>Floating Shelves - SP - KW - Main</t>
        </is>
      </c>
      <c r="Q36" t="inlineStr">
        <is>
          <t>floating shelf walnut long</t>
        </is>
      </c>
      <c r="R36" t="inlineStr">
        <is>
          <t>exact</t>
        </is>
      </c>
      <c r="S36" t="n">
        <v>0.3</v>
      </c>
      <c r="T36" t="n">
        <v>5.75</v>
      </c>
      <c r="U36" t="n">
        <v>1.725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</v>
      </c>
      <c r="AG36" t="n">
        <v>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s="99" t="n"/>
      <c r="AR36" t="inlineStr"/>
      <c r="AS36" t="inlineStr"/>
      <c r="AT36" t="inlineStr"/>
      <c r="AU36" t="inlineStr">
        <is>
          <t>0101</t>
        </is>
      </c>
      <c r="AV36" t="inlineStr">
        <is>
          <t>Stale</t>
        </is>
      </c>
      <c r="AW36" t="inlineStr">
        <is>
          <t>Low Data - Raise Bid or Kill</t>
        </is>
      </c>
      <c r="AX36" t="n">
        <v>0.32</v>
      </c>
      <c r="AY36" t="b">
        <v>0</v>
      </c>
      <c r="AZ36" t="inlineStr"/>
      <c r="BA36">
        <f>IF(NOT(ISBLANK(INDIRECT("RC[-1]",FALSE()))),IF(NOT(INDIRECT("RC[-2]",FALSE())),INDIRECT("RC[-1]",FALSE()),""),IF(NOT(INDIRECT("RC[-2]",FALSE())),INDIRECT("RC[-3]",FALSE()),""))</f>
        <v/>
      </c>
      <c r="BB36" t="n">
        <v>5.75</v>
      </c>
      <c r="BC36">
        <f>IFERROR(ROUND(INDIRECT("RC[-1]",FALSE)*INDIRECT("RC[-2]",FALSE),2),"")</f>
        <v/>
      </c>
      <c r="BD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" ht="43.25" customHeight="1" s="51">
      <c r="A37" t="inlineStr">
        <is>
          <t>Floating Shelves - SP - KW - Main - KW Exact</t>
        </is>
      </c>
      <c r="B37" t="inlineStr">
        <is>
          <t>Floating Shelves</t>
        </is>
      </c>
      <c r="C37" t="inlineStr">
        <is>
          <t>KW Exact</t>
        </is>
      </c>
      <c r="D37" t="n">
        <v>3.47</v>
      </c>
      <c r="E37" t="n">
        <v>1</v>
      </c>
      <c r="F37" t="n">
        <v>2</v>
      </c>
      <c r="G37" t="inlineStr"/>
      <c r="H37" t="inlineStr">
        <is>
          <t>Sponsored Products</t>
        </is>
      </c>
      <c r="I37" t="inlineStr">
        <is>
          <t>Keyword</t>
        </is>
      </c>
      <c r="J37" t="inlineStr">
        <is>
          <t>7428651185344</t>
        </is>
      </c>
      <c r="K37" t="inlineStr">
        <is>
          <t>271290994430253</t>
        </is>
      </c>
      <c r="L37" t="inlineStr">
        <is>
          <t>205143618913363</t>
        </is>
      </c>
      <c r="M37" t="inlineStr"/>
      <c r="N37" t="inlineStr">
        <is>
          <t>floating wall shelf walnut</t>
        </is>
      </c>
      <c r="O37" t="inlineStr"/>
      <c r="P37" t="inlineStr">
        <is>
          <t>Floating Shelves - SP - KW - Main</t>
        </is>
      </c>
      <c r="Q37" t="inlineStr">
        <is>
          <t>floating wall shelf walnut</t>
        </is>
      </c>
      <c r="R37" t="inlineStr">
        <is>
          <t>exact</t>
        </is>
      </c>
      <c r="S37" t="n">
        <v>0.3</v>
      </c>
      <c r="T37" t="n">
        <v>5.75</v>
      </c>
      <c r="U37" t="n">
        <v>1.725</v>
      </c>
      <c r="V37" t="n">
        <v>6</v>
      </c>
      <c r="W37" t="n">
        <v>2</v>
      </c>
      <c r="X37" t="n">
        <v>0</v>
      </c>
      <c r="Y37" t="n">
        <v>0</v>
      </c>
      <c r="Z37" t="n">
        <v>0.3333</v>
      </c>
      <c r="AA37" t="n">
        <v>0</v>
      </c>
      <c r="AB37" t="n">
        <v>2.89</v>
      </c>
      <c r="AC37" t="n">
        <v>0</v>
      </c>
      <c r="AD37" t="n">
        <v>1.44</v>
      </c>
      <c r="AE37" t="n">
        <v>0</v>
      </c>
      <c r="AF37" t="n">
        <v>341</v>
      </c>
      <c r="AG37" t="n">
        <v>0.008797653958944282</v>
      </c>
      <c r="AH37" t="n">
        <v>0</v>
      </c>
      <c r="AI37" t="n">
        <v>1.063333333333333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s="99" t="n"/>
      <c r="AR37" t="inlineStr"/>
      <c r="AS37" t="inlineStr"/>
      <c r="AT37" t="inlineStr"/>
      <c r="AU37" t="inlineStr">
        <is>
          <t>0101</t>
        </is>
      </c>
      <c r="AV37" t="inlineStr">
        <is>
          <t>Stale</t>
        </is>
      </c>
      <c r="AW37" t="inlineStr">
        <is>
          <t>Low Data - Raise Bid or Kill</t>
        </is>
      </c>
      <c r="AX37" t="n">
        <v>0.32</v>
      </c>
      <c r="AY37" t="b">
        <v>0</v>
      </c>
      <c r="AZ37" t="inlineStr"/>
      <c r="BA37">
        <f>IF(NOT(ISBLANK(INDIRECT("RC[-1]",FALSE()))),IF(NOT(INDIRECT("RC[-2]",FALSE())),INDIRECT("RC[-1]",FALSE()),""),IF(NOT(INDIRECT("RC[-2]",FALSE())),INDIRECT("RC[-3]",FALSE()),""))</f>
        <v/>
      </c>
      <c r="BB37" t="n">
        <v>5.75</v>
      </c>
      <c r="BC37">
        <f>IFERROR(ROUND(INDIRECT("RC[-1]",FALSE)*INDIRECT("RC[-2]",FALSE),2),"")</f>
        <v/>
      </c>
      <c r="BD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" ht="43.25" customHeight="1" s="51">
      <c r="A38" t="inlineStr">
        <is>
          <t>Floating Shelves - SP - KW - Main - KW Exact</t>
        </is>
      </c>
      <c r="B38" t="inlineStr">
        <is>
          <t>Floating Shelves</t>
        </is>
      </c>
      <c r="C38" t="inlineStr">
        <is>
          <t>KW Exact</t>
        </is>
      </c>
      <c r="D38" t="n">
        <v>3.47</v>
      </c>
      <c r="E38" t="n">
        <v>1</v>
      </c>
      <c r="F38" t="n">
        <v>2</v>
      </c>
      <c r="G38" t="inlineStr"/>
      <c r="H38" t="inlineStr">
        <is>
          <t>Sponsored Products</t>
        </is>
      </c>
      <c r="I38" t="inlineStr">
        <is>
          <t>Keyword</t>
        </is>
      </c>
      <c r="J38" t="inlineStr">
        <is>
          <t>7428651185344</t>
        </is>
      </c>
      <c r="K38" t="inlineStr">
        <is>
          <t>271290994430253</t>
        </is>
      </c>
      <c r="L38" t="inlineStr">
        <is>
          <t>266614943076516</t>
        </is>
      </c>
      <c r="M38" t="inlineStr"/>
      <c r="N38" t="inlineStr">
        <is>
          <t>floating shelf wall anchor</t>
        </is>
      </c>
      <c r="O38" t="inlineStr"/>
      <c r="P38" t="inlineStr">
        <is>
          <t>Floating Shelves - SP - KW - Main</t>
        </is>
      </c>
      <c r="Q38" t="inlineStr">
        <is>
          <t>floating shelf wall anchor</t>
        </is>
      </c>
      <c r="R38" t="inlineStr">
        <is>
          <t>exact</t>
        </is>
      </c>
      <c r="S38" t="n">
        <v>0.3</v>
      </c>
      <c r="T38" t="n">
        <v>5.75</v>
      </c>
      <c r="U38" t="n">
        <v>1.725</v>
      </c>
      <c r="V38" t="n">
        <v>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15</v>
      </c>
      <c r="AG38" t="n">
        <v>0.06666666666666667</v>
      </c>
      <c r="AH38" t="n">
        <v>0</v>
      </c>
      <c r="AI38" t="n">
        <v>1.72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s="99" t="n"/>
      <c r="AR38" t="inlineStr"/>
      <c r="AS38" t="inlineStr"/>
      <c r="AT38" t="inlineStr"/>
      <c r="AU38" t="inlineStr">
        <is>
          <t>0101</t>
        </is>
      </c>
      <c r="AV38" t="inlineStr">
        <is>
          <t>Stale</t>
        </is>
      </c>
      <c r="AW38" t="inlineStr">
        <is>
          <t>Low Data - Raise Bid or Kill</t>
        </is>
      </c>
      <c r="AX38" t="n">
        <v>0.32</v>
      </c>
      <c r="AY38" t="b">
        <v>0</v>
      </c>
      <c r="AZ38" t="inlineStr"/>
      <c r="BA38">
        <f>IF(NOT(ISBLANK(INDIRECT("RC[-1]",FALSE()))),IF(NOT(INDIRECT("RC[-2]",FALSE())),INDIRECT("RC[-1]",FALSE()),""),IF(NOT(INDIRECT("RC[-2]",FALSE())),INDIRECT("RC[-3]",FALSE()),""))</f>
        <v/>
      </c>
      <c r="BB38" t="n">
        <v>5.75</v>
      </c>
      <c r="BC38">
        <f>IFERROR(ROUND(INDIRECT("RC[-1]",FALSE)*INDIRECT("RC[-2]",FALSE),2),"")</f>
        <v/>
      </c>
      <c r="BD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" ht="43.25" customHeight="1" s="51">
      <c r="A39" t="inlineStr">
        <is>
          <t>Floating Shelves - SP - KW - Main - KW Exact</t>
        </is>
      </c>
      <c r="B39" t="inlineStr">
        <is>
          <t>Floating Shelves</t>
        </is>
      </c>
      <c r="C39" t="inlineStr">
        <is>
          <t>KW Exact</t>
        </is>
      </c>
      <c r="D39" t="n">
        <v>3.47</v>
      </c>
      <c r="E39" t="n">
        <v>1</v>
      </c>
      <c r="F39" t="n">
        <v>2</v>
      </c>
      <c r="G39" t="inlineStr"/>
      <c r="H39" t="inlineStr">
        <is>
          <t>Sponsored Products</t>
        </is>
      </c>
      <c r="I39" t="inlineStr">
        <is>
          <t>Keyword</t>
        </is>
      </c>
      <c r="J39" t="inlineStr">
        <is>
          <t>7428651185344</t>
        </is>
      </c>
      <c r="K39" t="inlineStr">
        <is>
          <t>271290994430253</t>
        </is>
      </c>
      <c r="L39" t="inlineStr">
        <is>
          <t>23997049380674</t>
        </is>
      </c>
      <c r="M39" t="inlineStr"/>
      <c r="N39" t="inlineStr">
        <is>
          <t>raw edge wood floating shelves</t>
        </is>
      </c>
      <c r="O39" t="inlineStr"/>
      <c r="P39" t="inlineStr">
        <is>
          <t>Floating Shelves - SP - KW - Main</t>
        </is>
      </c>
      <c r="Q39" t="inlineStr">
        <is>
          <t>raw edge wood floating shelves</t>
        </is>
      </c>
      <c r="R39" t="inlineStr">
        <is>
          <t>exact</t>
        </is>
      </c>
      <c r="S39" t="n">
        <v>0.3</v>
      </c>
      <c r="T39" t="n">
        <v>5.75</v>
      </c>
      <c r="U39" t="n">
        <v>1.725</v>
      </c>
      <c r="V39" t="n">
        <v>35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39</v>
      </c>
      <c r="AG39" t="n">
        <v>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s="99" t="n"/>
      <c r="AR39" t="inlineStr"/>
      <c r="AS39" t="inlineStr"/>
      <c r="AT39" t="inlineStr"/>
      <c r="AU39" t="inlineStr">
        <is>
          <t>0101</t>
        </is>
      </c>
      <c r="AV39" t="inlineStr">
        <is>
          <t>Stale</t>
        </is>
      </c>
      <c r="AW39" t="inlineStr">
        <is>
          <t>Low Data - Raise Bid or Kill</t>
        </is>
      </c>
      <c r="AX39" t="n">
        <v>0.32</v>
      </c>
      <c r="AY39" t="b">
        <v>0</v>
      </c>
      <c r="AZ39" t="inlineStr"/>
      <c r="BA39">
        <f>IF(NOT(ISBLANK(INDIRECT("RC[-1]",FALSE()))),IF(NOT(INDIRECT("RC[-2]",FALSE())),INDIRECT("RC[-1]",FALSE()),""),IF(NOT(INDIRECT("RC[-2]",FALSE())),INDIRECT("RC[-3]",FALSE()),""))</f>
        <v/>
      </c>
      <c r="BB39" t="n">
        <v>5.75</v>
      </c>
      <c r="BC39">
        <f>IFERROR(ROUND(INDIRECT("RC[-1]",FALSE)*INDIRECT("RC[-2]",FALSE),2),"")</f>
        <v/>
      </c>
      <c r="BD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" ht="43.25" customHeight="1" s="51">
      <c r="A40" t="inlineStr">
        <is>
          <t>Floating Shelves - SP - KW - Main - KW Exact</t>
        </is>
      </c>
      <c r="B40" t="inlineStr">
        <is>
          <t>Floating Shelves</t>
        </is>
      </c>
      <c r="C40" t="inlineStr">
        <is>
          <t>KW Exact</t>
        </is>
      </c>
      <c r="D40" t="n">
        <v>3.47</v>
      </c>
      <c r="E40" t="n">
        <v>1</v>
      </c>
      <c r="F40" t="n">
        <v>2</v>
      </c>
      <c r="G40" t="inlineStr"/>
      <c r="H40" t="inlineStr">
        <is>
          <t>Sponsored Products</t>
        </is>
      </c>
      <c r="I40" t="inlineStr">
        <is>
          <t>Keyword</t>
        </is>
      </c>
      <c r="J40" t="inlineStr">
        <is>
          <t>7428651185344</t>
        </is>
      </c>
      <c r="K40" t="inlineStr">
        <is>
          <t>271290994430253</t>
        </is>
      </c>
      <c r="L40" t="inlineStr">
        <is>
          <t>97036977738521</t>
        </is>
      </c>
      <c r="M40" t="inlineStr"/>
      <c r="N40" t="inlineStr">
        <is>
          <t>wall shelves brown wood</t>
        </is>
      </c>
      <c r="O40" t="inlineStr"/>
      <c r="P40" t="inlineStr">
        <is>
          <t>Floating Shelves - SP - KW - Main</t>
        </is>
      </c>
      <c r="Q40" t="inlineStr">
        <is>
          <t>wall shelves brown wood</t>
        </is>
      </c>
      <c r="R40" t="inlineStr">
        <is>
          <t>exact</t>
        </is>
      </c>
      <c r="S40" t="n">
        <v>0.3</v>
      </c>
      <c r="T40" t="n">
        <v>5.75</v>
      </c>
      <c r="U40" t="n">
        <v>1.725</v>
      </c>
      <c r="V40" t="n">
        <v>4</v>
      </c>
      <c r="W40" t="n">
        <v>1</v>
      </c>
      <c r="X40" t="n">
        <v>0</v>
      </c>
      <c r="Y40" t="n">
        <v>0</v>
      </c>
      <c r="Z40" t="n">
        <v>0.25</v>
      </c>
      <c r="AA40" t="n">
        <v>0</v>
      </c>
      <c r="AB40" t="n">
        <v>1.72</v>
      </c>
      <c r="AC40" t="n">
        <v>0</v>
      </c>
      <c r="AD40" t="n">
        <v>1.72</v>
      </c>
      <c r="AE40" t="n">
        <v>0</v>
      </c>
      <c r="AF40" t="n">
        <v>5</v>
      </c>
      <c r="AG40" t="n">
        <v>0.2</v>
      </c>
      <c r="AH40" t="n">
        <v>0</v>
      </c>
      <c r="AI40" t="n">
        <v>1.72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s="99" t="n"/>
      <c r="AR40" t="inlineStr"/>
      <c r="AS40" t="inlineStr"/>
      <c r="AT40" t="inlineStr"/>
      <c r="AU40" t="inlineStr">
        <is>
          <t>0101</t>
        </is>
      </c>
      <c r="AV40" t="inlineStr">
        <is>
          <t>Stale</t>
        </is>
      </c>
      <c r="AW40" t="inlineStr">
        <is>
          <t>Low Data - Raise Bid or Kill</t>
        </is>
      </c>
      <c r="AX40" t="n">
        <v>0.32</v>
      </c>
      <c r="AY40" t="b">
        <v>0</v>
      </c>
      <c r="AZ40" t="inlineStr"/>
      <c r="BA40">
        <f>IF(NOT(ISBLANK(INDIRECT("RC[-1]",FALSE()))),IF(NOT(INDIRECT("RC[-2]",FALSE())),INDIRECT("RC[-1]",FALSE()),""),IF(NOT(INDIRECT("RC[-2]",FALSE())),INDIRECT("RC[-3]",FALSE()),""))</f>
        <v/>
      </c>
      <c r="BB40" t="n">
        <v>5.75</v>
      </c>
      <c r="BC40">
        <f>IFERROR(ROUND(INDIRECT("RC[-1]",FALSE)*INDIRECT("RC[-2]",FALSE),2),"")</f>
        <v/>
      </c>
      <c r="BD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" ht="43.25" customHeight="1" s="51">
      <c r="A41" t="inlineStr">
        <is>
          <t>Floating Shelves - SP - KW - Main - KW Exact</t>
        </is>
      </c>
      <c r="B41" t="inlineStr">
        <is>
          <t>Floating Shelves</t>
        </is>
      </c>
      <c r="C41" t="inlineStr">
        <is>
          <t>KW Exact</t>
        </is>
      </c>
      <c r="D41" t="n">
        <v>3.47</v>
      </c>
      <c r="E41" t="n">
        <v>1</v>
      </c>
      <c r="F41" t="n">
        <v>2</v>
      </c>
      <c r="G41" t="inlineStr"/>
      <c r="H41" t="inlineStr">
        <is>
          <t>Sponsored Products</t>
        </is>
      </c>
      <c r="I41" t="inlineStr">
        <is>
          <t>Keyword</t>
        </is>
      </c>
      <c r="J41" t="inlineStr">
        <is>
          <t>7428651185344</t>
        </is>
      </c>
      <c r="K41" t="inlineStr">
        <is>
          <t>271290994430253</t>
        </is>
      </c>
      <c r="L41" t="inlineStr">
        <is>
          <t>109666465156462</t>
        </is>
      </c>
      <c r="M41" t="inlineStr"/>
      <c r="N41" t="inlineStr">
        <is>
          <t>dark brown wood shelves for wall</t>
        </is>
      </c>
      <c r="O41" t="inlineStr"/>
      <c r="P41" t="inlineStr">
        <is>
          <t>Floating Shelves - SP - KW - Main</t>
        </is>
      </c>
      <c r="Q41" t="inlineStr">
        <is>
          <t>dark brown wood shelves for wall</t>
        </is>
      </c>
      <c r="R41" t="inlineStr">
        <is>
          <t>exact</t>
        </is>
      </c>
      <c r="S41" t="n">
        <v>0.3</v>
      </c>
      <c r="T41" t="n">
        <v>5.75</v>
      </c>
      <c r="U41" t="n">
        <v>1.725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</v>
      </c>
      <c r="AG41" t="n">
        <v>0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s="99" t="n"/>
      <c r="AR41" t="inlineStr"/>
      <c r="AS41" t="inlineStr"/>
      <c r="AT41" t="inlineStr"/>
      <c r="AU41" t="inlineStr">
        <is>
          <t>0101</t>
        </is>
      </c>
      <c r="AV41" t="inlineStr">
        <is>
          <t>Stale</t>
        </is>
      </c>
      <c r="AW41" t="inlineStr">
        <is>
          <t>Low Data - Raise Bid or Kill</t>
        </is>
      </c>
      <c r="AX41" t="n">
        <v>0.32</v>
      </c>
      <c r="AY41" t="b">
        <v>0</v>
      </c>
      <c r="AZ41" t="inlineStr"/>
      <c r="BA41">
        <f>IF(NOT(ISBLANK(INDIRECT("RC[-1]",FALSE()))),IF(NOT(INDIRECT("RC[-2]",FALSE())),INDIRECT("RC[-1]",FALSE()),""),IF(NOT(INDIRECT("RC[-2]",FALSE())),INDIRECT("RC[-3]",FALSE()),""))</f>
        <v/>
      </c>
      <c r="BB41" t="n">
        <v>5.75</v>
      </c>
      <c r="BC41">
        <f>IFERROR(ROUND(INDIRECT("RC[-1]",FALSE)*INDIRECT("RC[-2]",FALSE),2),"")</f>
        <v/>
      </c>
      <c r="BD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" ht="43.25" customHeight="1" s="51">
      <c r="A42" t="inlineStr">
        <is>
          <t>Floating Shelves - SP - KW - Main - KW Exact</t>
        </is>
      </c>
      <c r="B42" t="inlineStr">
        <is>
          <t>Floating Shelves</t>
        </is>
      </c>
      <c r="C42" t="inlineStr">
        <is>
          <t>KW Exact</t>
        </is>
      </c>
      <c r="D42" t="n">
        <v>3.47</v>
      </c>
      <c r="E42" t="n">
        <v>1</v>
      </c>
      <c r="F42" t="n">
        <v>2</v>
      </c>
      <c r="G42" t="inlineStr"/>
      <c r="H42" t="inlineStr">
        <is>
          <t>Sponsored Products</t>
        </is>
      </c>
      <c r="I42" t="inlineStr">
        <is>
          <t>Keyword</t>
        </is>
      </c>
      <c r="J42" t="inlineStr">
        <is>
          <t>7428651185344</t>
        </is>
      </c>
      <c r="K42" t="inlineStr">
        <is>
          <t>271290994430253</t>
        </is>
      </c>
      <c r="L42" t="inlineStr">
        <is>
          <t>224542226620081</t>
        </is>
      </c>
      <c r="M42" t="inlineStr"/>
      <c r="N42" t="inlineStr">
        <is>
          <t>set of 2 shelves</t>
        </is>
      </c>
      <c r="O42" t="inlineStr"/>
      <c r="P42" t="inlineStr">
        <is>
          <t>Floating Shelves - SP - KW - Main</t>
        </is>
      </c>
      <c r="Q42" t="inlineStr">
        <is>
          <t>set of 2 shelves</t>
        </is>
      </c>
      <c r="R42" t="inlineStr">
        <is>
          <t>exact</t>
        </is>
      </c>
      <c r="S42" t="n">
        <v>0.3</v>
      </c>
      <c r="T42" t="n">
        <v>5.75</v>
      </c>
      <c r="U42" t="n">
        <v>1.725</v>
      </c>
      <c r="V42" t="n">
        <v>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11</v>
      </c>
      <c r="AG42" t="n">
        <v>0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s="99" t="n"/>
      <c r="AR42" t="inlineStr"/>
      <c r="AS42" t="inlineStr"/>
      <c r="AT42" t="inlineStr"/>
      <c r="AU42" t="inlineStr">
        <is>
          <t>0101</t>
        </is>
      </c>
      <c r="AV42" t="inlineStr">
        <is>
          <t>Stale</t>
        </is>
      </c>
      <c r="AW42" t="inlineStr">
        <is>
          <t>Low Data - Raise Bid or Kill</t>
        </is>
      </c>
      <c r="AX42" t="n">
        <v>0.32</v>
      </c>
      <c r="AY42" t="b">
        <v>0</v>
      </c>
      <c r="AZ42" t="inlineStr"/>
      <c r="BA42">
        <f>IF(NOT(ISBLANK(INDIRECT("RC[-1]",FALSE()))),IF(NOT(INDIRECT("RC[-2]",FALSE())),INDIRECT("RC[-1]",FALSE()),""),IF(NOT(INDIRECT("RC[-2]",FALSE())),INDIRECT("RC[-3]",FALSE()),""))</f>
        <v/>
      </c>
      <c r="BB42" t="n">
        <v>5.75</v>
      </c>
      <c r="BC42">
        <f>IFERROR(ROUND(INDIRECT("RC[-1]",FALSE)*INDIRECT("RC[-2]",FALSE),2),"")</f>
        <v/>
      </c>
      <c r="BD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" ht="43.25" customHeight="1" s="51">
      <c r="A43" t="inlineStr">
        <is>
          <t>Floating Shelves - SP - KW - Main - KW Exact</t>
        </is>
      </c>
      <c r="B43" t="inlineStr">
        <is>
          <t>Floating Shelves</t>
        </is>
      </c>
      <c r="C43" t="inlineStr">
        <is>
          <t>KW Exact</t>
        </is>
      </c>
      <c r="D43" t="n">
        <v>3.47</v>
      </c>
      <c r="E43" t="n">
        <v>1</v>
      </c>
      <c r="F43" t="n">
        <v>2</v>
      </c>
      <c r="G43" t="inlineStr"/>
      <c r="H43" t="inlineStr">
        <is>
          <t>Sponsored Products</t>
        </is>
      </c>
      <c r="I43" t="inlineStr">
        <is>
          <t>Keyword</t>
        </is>
      </c>
      <c r="J43" t="inlineStr">
        <is>
          <t>7428651185344</t>
        </is>
      </c>
      <c r="K43" t="inlineStr">
        <is>
          <t>271290994430253</t>
        </is>
      </c>
      <c r="L43" t="inlineStr">
        <is>
          <t>91570645239753</t>
        </is>
      </c>
      <c r="M43" t="inlineStr"/>
      <c r="N43" t="inlineStr">
        <is>
          <t>2 pack wall shelves</t>
        </is>
      </c>
      <c r="O43" t="inlineStr"/>
      <c r="P43" t="inlineStr">
        <is>
          <t>Floating Shelves - SP - KW - Main</t>
        </is>
      </c>
      <c r="Q43" t="inlineStr">
        <is>
          <t>2 pack wall shelves</t>
        </is>
      </c>
      <c r="R43" t="inlineStr">
        <is>
          <t>exact</t>
        </is>
      </c>
      <c r="S43" t="n">
        <v>0.3</v>
      </c>
      <c r="T43" t="n">
        <v>5.75</v>
      </c>
      <c r="U43" t="n">
        <v>1.725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</v>
      </c>
      <c r="AG43" t="n">
        <v>0.125</v>
      </c>
      <c r="AH43" t="n">
        <v>0</v>
      </c>
      <c r="AI43" t="n">
        <v>1.65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s="99" t="n"/>
      <c r="AR43" t="inlineStr"/>
      <c r="AS43" t="inlineStr"/>
      <c r="AT43" t="inlineStr"/>
      <c r="AU43" t="inlineStr">
        <is>
          <t>0101</t>
        </is>
      </c>
      <c r="AV43" t="inlineStr">
        <is>
          <t>Stale</t>
        </is>
      </c>
      <c r="AW43" t="inlineStr">
        <is>
          <t>Low Data - Raise Bid or Kill</t>
        </is>
      </c>
      <c r="AX43" t="n">
        <v>0.32</v>
      </c>
      <c r="AY43" t="b">
        <v>0</v>
      </c>
      <c r="AZ43" t="inlineStr"/>
      <c r="BA43">
        <f>IF(NOT(ISBLANK(INDIRECT("RC[-1]",FALSE()))),IF(NOT(INDIRECT("RC[-2]",FALSE())),INDIRECT("RC[-1]",FALSE()),""),IF(NOT(INDIRECT("RC[-2]",FALSE())),INDIRECT("RC[-3]",FALSE()),""))</f>
        <v/>
      </c>
      <c r="BB43" t="n">
        <v>5.75</v>
      </c>
      <c r="BC43">
        <f>IFERROR(ROUND(INDIRECT("RC[-1]",FALSE)*INDIRECT("RC[-2]",FALSE),2),"")</f>
        <v/>
      </c>
      <c r="BD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" ht="43.25" customHeight="1" s="51">
      <c r="A44" t="inlineStr">
        <is>
          <t>Floating Shelves - SP - KW - Main - KW Exact</t>
        </is>
      </c>
      <c r="B44" t="inlineStr">
        <is>
          <t>Floating Shelves</t>
        </is>
      </c>
      <c r="C44" t="inlineStr">
        <is>
          <t>KW Exact</t>
        </is>
      </c>
      <c r="D44" t="n">
        <v>3.47</v>
      </c>
      <c r="E44" t="n">
        <v>1</v>
      </c>
      <c r="F44" t="n">
        <v>2</v>
      </c>
      <c r="G44" t="inlineStr"/>
      <c r="H44" t="inlineStr">
        <is>
          <t>Sponsored Products</t>
        </is>
      </c>
      <c r="I44" t="inlineStr">
        <is>
          <t>Keyword</t>
        </is>
      </c>
      <c r="J44" t="inlineStr">
        <is>
          <t>7428651185344</t>
        </is>
      </c>
      <c r="K44" t="inlineStr">
        <is>
          <t>271290994430253</t>
        </is>
      </c>
      <c r="L44" t="inlineStr">
        <is>
          <t>56505385510189</t>
        </is>
      </c>
      <c r="M44" t="inlineStr"/>
      <c r="N44" t="inlineStr">
        <is>
          <t>20 inch floating shelf wood</t>
        </is>
      </c>
      <c r="O44" t="inlineStr"/>
      <c r="P44" t="inlineStr">
        <is>
          <t>Floating Shelves - SP - KW - Main</t>
        </is>
      </c>
      <c r="Q44" t="inlineStr">
        <is>
          <t>20 inch floating shelf wood</t>
        </is>
      </c>
      <c r="R44" t="inlineStr">
        <is>
          <t>exact</t>
        </is>
      </c>
      <c r="S44" t="n">
        <v>0.24</v>
      </c>
      <c r="T44" t="n">
        <v>5.75</v>
      </c>
      <c r="U44" t="n">
        <v>1.38</v>
      </c>
      <c r="V44" t="n">
        <v>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11</v>
      </c>
      <c r="AG44" t="n">
        <v>0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s="99" t="n"/>
      <c r="AR44" t="inlineStr"/>
      <c r="AS44" t="inlineStr"/>
      <c r="AT44" t="inlineStr"/>
      <c r="AU44" t="inlineStr">
        <is>
          <t>0101</t>
        </is>
      </c>
      <c r="AV44" t="inlineStr">
        <is>
          <t>Stale</t>
        </is>
      </c>
      <c r="AW44" t="inlineStr">
        <is>
          <t>Low Data - Raise Bid or Kill</t>
        </is>
      </c>
      <c r="AX44" t="n">
        <v>0.25</v>
      </c>
      <c r="AY44" t="b">
        <v>0</v>
      </c>
      <c r="AZ44" t="inlineStr"/>
      <c r="BA44">
        <f>IF(NOT(ISBLANK(INDIRECT("RC[-1]",FALSE()))),IF(NOT(INDIRECT("RC[-2]",FALSE())),INDIRECT("RC[-1]",FALSE()),""),IF(NOT(INDIRECT("RC[-2]",FALSE())),INDIRECT("RC[-3]",FALSE()),""))</f>
        <v/>
      </c>
      <c r="BB44" t="n">
        <v>5.75</v>
      </c>
      <c r="BC44">
        <f>IFERROR(ROUND(INDIRECT("RC[-1]",FALSE)*INDIRECT("RC[-2]",FALSE),2),"")</f>
        <v/>
      </c>
      <c r="BD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" ht="43.25" customHeight="1" s="51">
      <c r="A45" t="inlineStr">
        <is>
          <t>Floating Shelves - SP - KW - Main - KW Exact</t>
        </is>
      </c>
      <c r="B45" t="inlineStr">
        <is>
          <t>Floating Shelves</t>
        </is>
      </c>
      <c r="C45" t="inlineStr">
        <is>
          <t>KW Exact</t>
        </is>
      </c>
      <c r="D45" t="n">
        <v>3.47</v>
      </c>
      <c r="E45" t="n">
        <v>1</v>
      </c>
      <c r="F45" t="n">
        <v>2</v>
      </c>
      <c r="G45" t="inlineStr"/>
      <c r="H45" t="inlineStr">
        <is>
          <t>Sponsored Products</t>
        </is>
      </c>
      <c r="I45" t="inlineStr">
        <is>
          <t>Keyword</t>
        </is>
      </c>
      <c r="J45" t="inlineStr">
        <is>
          <t>7428651185344</t>
        </is>
      </c>
      <c r="K45" t="inlineStr">
        <is>
          <t>271290994430253</t>
        </is>
      </c>
      <c r="L45" t="inlineStr">
        <is>
          <t>75471359871460</t>
        </is>
      </c>
      <c r="M45" t="inlineStr"/>
      <c r="N45" t="inlineStr">
        <is>
          <t>imperative decor floating shelves rustic wood wall shelf</t>
        </is>
      </c>
      <c r="O45" t="inlineStr"/>
      <c r="P45" t="inlineStr">
        <is>
          <t>Floating Shelves - SP - KW - Main</t>
        </is>
      </c>
      <c r="Q45" t="inlineStr">
        <is>
          <t>imperative decor floating shelves rustic wood wall shelf</t>
        </is>
      </c>
      <c r="R45" t="inlineStr">
        <is>
          <t>exact</t>
        </is>
      </c>
      <c r="S45" t="n">
        <v>0.3</v>
      </c>
      <c r="T45" t="n">
        <v>5.75</v>
      </c>
      <c r="U45" t="n">
        <v>1.725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inlineStr"/>
      <c r="AI45" t="inlineStr"/>
      <c r="AJ45" t="inlineStr"/>
      <c r="AK45" t="inlineStr"/>
      <c r="AL45" t="inlineStr"/>
      <c r="AM45" t="inlineStr">
        <is>
          <t>7, 6, 7, 5, 5, 5, 4, 4, 3, 3, 4, 4, 4, 3, 6, 3, 3, 3, 6, 3, 6, 3, 4, 3, 3, 3, 4, 4, 4, 4, 4, 4</t>
        </is>
      </c>
      <c r="AN45" t="inlineStr">
        <is>
          <t>13, 3, 2</t>
        </is>
      </c>
      <c r="AO45" t="n">
        <v>4.1875</v>
      </c>
      <c r="AP45" t="n">
        <v>6</v>
      </c>
      <c r="AQ45" s="99" t="n"/>
      <c r="AR45" t="inlineStr"/>
      <c r="AS45" t="inlineStr"/>
      <c r="AT45" t="inlineStr"/>
      <c r="AU45" t="inlineStr">
        <is>
          <t>0101</t>
        </is>
      </c>
      <c r="AV45" t="inlineStr">
        <is>
          <t>Stale</t>
        </is>
      </c>
      <c r="AW45" t="inlineStr">
        <is>
          <t>Low Data - Raise Bid or Kill</t>
        </is>
      </c>
      <c r="AX45" t="n">
        <v>0.32</v>
      </c>
      <c r="AY45" t="b">
        <v>0</v>
      </c>
      <c r="AZ45" t="inlineStr"/>
      <c r="BA45">
        <f>IF(NOT(ISBLANK(INDIRECT("RC[-1]",FALSE()))),IF(NOT(INDIRECT("RC[-2]",FALSE())),INDIRECT("RC[-1]",FALSE()),""),IF(NOT(INDIRECT("RC[-2]",FALSE())),INDIRECT("RC[-3]",FALSE()),""))</f>
        <v/>
      </c>
      <c r="BB45" t="n">
        <v>5.75</v>
      </c>
      <c r="BC45">
        <f>IFERROR(ROUND(INDIRECT("RC[-1]",FALSE)*INDIRECT("RC[-2]",FALSE),2),"")</f>
        <v/>
      </c>
      <c r="BD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6" ht="43.25" customHeight="1" s="51">
      <c r="A46" t="inlineStr">
        <is>
          <t>Floating Shelves - SP - KW - Main - KW Exact</t>
        </is>
      </c>
      <c r="B46" t="inlineStr">
        <is>
          <t>Floating Shelves</t>
        </is>
      </c>
      <c r="C46" t="inlineStr">
        <is>
          <t>KW Exact</t>
        </is>
      </c>
      <c r="D46" t="n">
        <v>3.47</v>
      </c>
      <c r="E46" t="n">
        <v>1</v>
      </c>
      <c r="F46" t="n">
        <v>2</v>
      </c>
      <c r="G46" t="inlineStr"/>
      <c r="H46" t="inlineStr">
        <is>
          <t>Sponsored Products</t>
        </is>
      </c>
      <c r="I46" t="inlineStr">
        <is>
          <t>Keyword</t>
        </is>
      </c>
      <c r="J46" t="inlineStr">
        <is>
          <t>7428651185344</t>
        </is>
      </c>
      <c r="K46" t="inlineStr">
        <is>
          <t>271290994430253</t>
        </is>
      </c>
      <c r="L46" t="inlineStr">
        <is>
          <t>54185101147195</t>
        </is>
      </c>
      <c r="M46" t="inlineStr"/>
      <c r="N46" t="inlineStr">
        <is>
          <t>imperative decor floating shelves rustic wood</t>
        </is>
      </c>
      <c r="O46" t="inlineStr"/>
      <c r="P46" t="inlineStr">
        <is>
          <t>Floating Shelves - SP - KW - Main</t>
        </is>
      </c>
      <c r="Q46" t="inlineStr">
        <is>
          <t>imperative decor floating shelves rustic wood</t>
        </is>
      </c>
      <c r="R46" t="inlineStr">
        <is>
          <t>exact</t>
        </is>
      </c>
      <c r="S46" t="n">
        <v>0.3</v>
      </c>
      <c r="T46" t="n">
        <v>5.75</v>
      </c>
      <c r="U46" t="n">
        <v>1.725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s="99" t="n"/>
      <c r="AR46" t="inlineStr"/>
      <c r="AS46" t="inlineStr"/>
      <c r="AT46" t="inlineStr"/>
      <c r="AU46" t="inlineStr">
        <is>
          <t>0100</t>
        </is>
      </c>
      <c r="AV46" t="inlineStr">
        <is>
          <t>Stale</t>
        </is>
      </c>
      <c r="AW46" t="inlineStr">
        <is>
          <t>No Impressions - Raise Bid 5%</t>
        </is>
      </c>
      <c r="AX46" t="n">
        <v>0.32</v>
      </c>
      <c r="AY46" t="b">
        <v>0</v>
      </c>
      <c r="AZ46" t="inlineStr"/>
      <c r="BA46">
        <f>IF(NOT(ISBLANK(INDIRECT("RC[-1]",FALSE()))),IF(NOT(INDIRECT("RC[-2]",FALSE())),INDIRECT("RC[-1]",FALSE()),""),IF(NOT(INDIRECT("RC[-2]",FALSE())),INDIRECT("RC[-3]",FALSE()),""))</f>
        <v/>
      </c>
      <c r="BB46" t="n">
        <v>5.75</v>
      </c>
      <c r="BC46">
        <f>IFERROR(ROUND(INDIRECT("RC[-1]",FALSE)*INDIRECT("RC[-2]",FALSE),2),"")</f>
        <v/>
      </c>
      <c r="BD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7" ht="43.25" customHeight="1" s="51">
      <c r="A47" t="inlineStr">
        <is>
          <t>Floating Shelves - SP - KW - Main - KW Exact</t>
        </is>
      </c>
      <c r="B47" t="inlineStr">
        <is>
          <t>Floating Shelves</t>
        </is>
      </c>
      <c r="C47" t="inlineStr">
        <is>
          <t>KW Exact</t>
        </is>
      </c>
      <c r="D47" t="n">
        <v>3.47</v>
      </c>
      <c r="E47" t="n">
        <v>1</v>
      </c>
      <c r="F47" t="n">
        <v>2</v>
      </c>
      <c r="G47" t="inlineStr"/>
      <c r="H47" t="inlineStr">
        <is>
          <t>Sponsored Products</t>
        </is>
      </c>
      <c r="I47" t="inlineStr">
        <is>
          <t>Keyword</t>
        </is>
      </c>
      <c r="J47" t="inlineStr">
        <is>
          <t>7428651185344</t>
        </is>
      </c>
      <c r="K47" t="inlineStr">
        <is>
          <t>271290994430253</t>
        </is>
      </c>
      <c r="L47" t="inlineStr">
        <is>
          <t>98891611323901</t>
        </is>
      </c>
      <c r="M47" t="inlineStr"/>
      <c r="N47" t="inlineStr">
        <is>
          <t>imperative decor floating shelves special walnut</t>
        </is>
      </c>
      <c r="O47" t="inlineStr"/>
      <c r="P47" t="inlineStr">
        <is>
          <t>Floating Shelves - SP - KW - Main</t>
        </is>
      </c>
      <c r="Q47" t="inlineStr">
        <is>
          <t>imperative decor floating shelves special walnut</t>
        </is>
      </c>
      <c r="R47" t="inlineStr">
        <is>
          <t>exact</t>
        </is>
      </c>
      <c r="S47" t="n">
        <v>0.3</v>
      </c>
      <c r="T47" t="n">
        <v>5.75</v>
      </c>
      <c r="U47" t="n">
        <v>1.725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s="99" t="n"/>
      <c r="AR47" t="inlineStr"/>
      <c r="AS47" t="inlineStr"/>
      <c r="AT47" t="inlineStr"/>
      <c r="AU47" t="inlineStr">
        <is>
          <t>0101</t>
        </is>
      </c>
      <c r="AV47" t="inlineStr">
        <is>
          <t>Stale</t>
        </is>
      </c>
      <c r="AW47" t="inlineStr">
        <is>
          <t>Low Data - Raise Bid or Kill</t>
        </is>
      </c>
      <c r="AX47" t="n">
        <v>0.32</v>
      </c>
      <c r="AY47" t="b">
        <v>0</v>
      </c>
      <c r="AZ47" t="inlineStr"/>
      <c r="BA47">
        <f>IF(NOT(ISBLANK(INDIRECT("RC[-1]",FALSE()))),IF(NOT(INDIRECT("RC[-2]",FALSE())),INDIRECT("RC[-1]",FALSE()),""),IF(NOT(INDIRECT("RC[-2]",FALSE())),INDIRECT("RC[-3]",FALSE()),""))</f>
        <v/>
      </c>
      <c r="BB47" t="n">
        <v>5.75</v>
      </c>
      <c r="BC47">
        <f>IFERROR(ROUND(INDIRECT("RC[-1]",FALSE)*INDIRECT("RC[-2]",FALSE),2),"")</f>
        <v/>
      </c>
      <c r="BD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8" ht="43.25" customHeight="1" s="51">
      <c r="A48" t="inlineStr">
        <is>
          <t>Floating Shelves - SP - KW - Main - KW Exact</t>
        </is>
      </c>
      <c r="B48" t="inlineStr">
        <is>
          <t>Floating Shelves</t>
        </is>
      </c>
      <c r="C48" t="inlineStr">
        <is>
          <t>KW Exact</t>
        </is>
      </c>
      <c r="D48" t="n">
        <v>3.47</v>
      </c>
      <c r="E48" t="n">
        <v>1</v>
      </c>
      <c r="F48" t="n">
        <v>2</v>
      </c>
      <c r="G48" t="inlineStr"/>
      <c r="H48" t="inlineStr">
        <is>
          <t>Sponsored Products</t>
        </is>
      </c>
      <c r="I48" t="inlineStr">
        <is>
          <t>Keyword</t>
        </is>
      </c>
      <c r="J48" t="inlineStr">
        <is>
          <t>7428651185344</t>
        </is>
      </c>
      <c r="K48" t="inlineStr">
        <is>
          <t>271290994430253</t>
        </is>
      </c>
      <c r="L48" t="inlineStr">
        <is>
          <t>276514898351274</t>
        </is>
      </c>
      <c r="M48" t="inlineStr"/>
      <c r="N48" t="inlineStr">
        <is>
          <t>imperative decor rustic wood floating shelf</t>
        </is>
      </c>
      <c r="O48" t="inlineStr"/>
      <c r="P48" t="inlineStr">
        <is>
          <t>Floating Shelves - SP - KW - Main</t>
        </is>
      </c>
      <c r="Q48" t="inlineStr">
        <is>
          <t>imperative decor rustic wood floating shelf</t>
        </is>
      </c>
      <c r="R48" t="inlineStr">
        <is>
          <t>exact</t>
        </is>
      </c>
      <c r="S48" t="n">
        <v>0.3</v>
      </c>
      <c r="T48" t="n">
        <v>5.75</v>
      </c>
      <c r="U48" t="n">
        <v>1.725</v>
      </c>
      <c r="V48" t="n">
        <v>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14</v>
      </c>
      <c r="AG48" t="n">
        <v>0.07142857142857142</v>
      </c>
      <c r="AH48" t="n">
        <v>0</v>
      </c>
      <c r="AI48" t="n">
        <v>0.55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s="99" t="n"/>
      <c r="AR48" t="inlineStr"/>
      <c r="AS48" t="inlineStr"/>
      <c r="AT48" t="inlineStr"/>
      <c r="AU48" t="inlineStr">
        <is>
          <t>0101</t>
        </is>
      </c>
      <c r="AV48" t="inlineStr">
        <is>
          <t>Stale</t>
        </is>
      </c>
      <c r="AW48" t="inlineStr">
        <is>
          <t>Low Data - Raise Bid or Kill</t>
        </is>
      </c>
      <c r="AX48" t="n">
        <v>0.32</v>
      </c>
      <c r="AY48" t="b">
        <v>0</v>
      </c>
      <c r="AZ48" t="inlineStr"/>
      <c r="BA48">
        <f>IF(NOT(ISBLANK(INDIRECT("RC[-1]",FALSE()))),IF(NOT(INDIRECT("RC[-2]",FALSE())),INDIRECT("RC[-1]",FALSE()),""),IF(NOT(INDIRECT("RC[-2]",FALSE())),INDIRECT("RC[-3]",FALSE()),""))</f>
        <v/>
      </c>
      <c r="BB48" t="n">
        <v>5.75</v>
      </c>
      <c r="BC48">
        <f>IFERROR(ROUND(INDIRECT("RC[-1]",FALSE)*INDIRECT("RC[-2]",FALSE),2),"")</f>
        <v/>
      </c>
      <c r="BD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9" ht="43.25" customHeight="1" s="51">
      <c r="A49" t="inlineStr">
        <is>
          <t>Floating Shelves - SP - KW - Main - KW Exact</t>
        </is>
      </c>
      <c r="B49" t="inlineStr">
        <is>
          <t>Floating Shelves</t>
        </is>
      </c>
      <c r="C49" t="inlineStr">
        <is>
          <t>KW Exact</t>
        </is>
      </c>
      <c r="D49" t="n">
        <v>3.47</v>
      </c>
      <c r="E49" t="n">
        <v>1</v>
      </c>
      <c r="F49" t="n">
        <v>2</v>
      </c>
      <c r="G49" t="inlineStr"/>
      <c r="H49" t="inlineStr">
        <is>
          <t>Sponsored Products</t>
        </is>
      </c>
      <c r="I49" t="inlineStr">
        <is>
          <t>Keyword</t>
        </is>
      </c>
      <c r="J49" t="inlineStr">
        <is>
          <t>7428651185344</t>
        </is>
      </c>
      <c r="K49" t="inlineStr">
        <is>
          <t>271290994430253</t>
        </is>
      </c>
      <c r="L49" t="inlineStr">
        <is>
          <t>20947995489778</t>
        </is>
      </c>
      <c r="M49" t="inlineStr"/>
      <c r="N49" t="inlineStr">
        <is>
          <t>imperative decor shelves</t>
        </is>
      </c>
      <c r="O49" t="inlineStr"/>
      <c r="P49" t="inlineStr">
        <is>
          <t>Floating Shelves - SP - KW - Main</t>
        </is>
      </c>
      <c r="Q49" t="inlineStr">
        <is>
          <t>imperative decor shelves</t>
        </is>
      </c>
      <c r="R49" t="inlineStr">
        <is>
          <t>exact</t>
        </is>
      </c>
      <c r="S49" t="n">
        <v>0.3</v>
      </c>
      <c r="T49" t="n">
        <v>5.75</v>
      </c>
      <c r="U49" t="n">
        <v>1.725</v>
      </c>
      <c r="V49" t="n">
        <v>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8</v>
      </c>
      <c r="AG49" t="n">
        <v>0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s="99" t="n"/>
      <c r="AR49" t="inlineStr"/>
      <c r="AS49" t="inlineStr"/>
      <c r="AT49" t="inlineStr"/>
      <c r="AU49" t="inlineStr">
        <is>
          <t>0101</t>
        </is>
      </c>
      <c r="AV49" t="inlineStr">
        <is>
          <t>Stale</t>
        </is>
      </c>
      <c r="AW49" t="inlineStr">
        <is>
          <t>Low Data - Raise Bid or Kill</t>
        </is>
      </c>
      <c r="AX49" t="n">
        <v>0.32</v>
      </c>
      <c r="AY49" t="b">
        <v>0</v>
      </c>
      <c r="AZ49" t="inlineStr"/>
      <c r="BA49">
        <f>IF(NOT(ISBLANK(INDIRECT("RC[-1]",FALSE()))),IF(NOT(INDIRECT("RC[-2]",FALSE())),INDIRECT("RC[-1]",FALSE()),""),IF(NOT(INDIRECT("RC[-2]",FALSE())),INDIRECT("RC[-3]",FALSE()),""))</f>
        <v/>
      </c>
      <c r="BB49" t="n">
        <v>5.75</v>
      </c>
      <c r="BC49">
        <f>IFERROR(ROUND(INDIRECT("RC[-1]",FALSE)*INDIRECT("RC[-2]",FALSE),2),"")</f>
        <v/>
      </c>
      <c r="BD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0" ht="43.25" customHeight="1" s="51">
      <c r="A50" t="inlineStr">
        <is>
          <t>Floating Shelves - SP - KW - Main - KW Exact</t>
        </is>
      </c>
      <c r="B50" t="inlineStr">
        <is>
          <t>Floating Shelves</t>
        </is>
      </c>
      <c r="C50" t="inlineStr">
        <is>
          <t>KW Exact</t>
        </is>
      </c>
      <c r="D50" t="n">
        <v>3.47</v>
      </c>
      <c r="E50" t="n">
        <v>1</v>
      </c>
      <c r="F50" t="n">
        <v>2</v>
      </c>
      <c r="G50" t="inlineStr"/>
      <c r="H50" t="inlineStr">
        <is>
          <t>Sponsored Products</t>
        </is>
      </c>
      <c r="I50" t="inlineStr">
        <is>
          <t>Keyword</t>
        </is>
      </c>
      <c r="J50" t="inlineStr">
        <is>
          <t>7428651185344</t>
        </is>
      </c>
      <c r="K50" t="inlineStr">
        <is>
          <t>271290994430253</t>
        </is>
      </c>
      <c r="L50" t="inlineStr">
        <is>
          <t>101281162427850</t>
        </is>
      </c>
      <c r="M50" t="inlineStr"/>
      <c r="N50" t="inlineStr">
        <is>
          <t>floating shelf brown wood</t>
        </is>
      </c>
      <c r="O50" t="inlineStr"/>
      <c r="P50" t="inlineStr">
        <is>
          <t>Floating Shelves - SP - KW - Main</t>
        </is>
      </c>
      <c r="Q50" t="inlineStr">
        <is>
          <t>floating shelf brown wood</t>
        </is>
      </c>
      <c r="R50" t="inlineStr">
        <is>
          <t>exact</t>
        </is>
      </c>
      <c r="S50" t="n">
        <v>0.3</v>
      </c>
      <c r="T50" t="n">
        <v>5.75</v>
      </c>
      <c r="U50" t="n">
        <v>1.725</v>
      </c>
      <c r="V50" t="n">
        <v>16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20</v>
      </c>
      <c r="AG50" t="n">
        <v>0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s="99" t="n"/>
      <c r="AR50" t="inlineStr"/>
      <c r="AS50" t="inlineStr"/>
      <c r="AT50" t="inlineStr"/>
      <c r="AU50" t="inlineStr">
        <is>
          <t>0101</t>
        </is>
      </c>
      <c r="AV50" t="inlineStr">
        <is>
          <t>Stale</t>
        </is>
      </c>
      <c r="AW50" t="inlineStr">
        <is>
          <t>Low Data - Raise Bid or Kill</t>
        </is>
      </c>
      <c r="AX50" t="n">
        <v>0.32</v>
      </c>
      <c r="AY50" t="b">
        <v>0</v>
      </c>
      <c r="AZ50" t="inlineStr"/>
      <c r="BA50">
        <f>IF(NOT(ISBLANK(INDIRECT("RC[-1]",FALSE()))),IF(NOT(INDIRECT("RC[-2]",FALSE())),INDIRECT("RC[-1]",FALSE()),""),IF(NOT(INDIRECT("RC[-2]",FALSE())),INDIRECT("RC[-3]",FALSE()),""))</f>
        <v/>
      </c>
      <c r="BB50" t="n">
        <v>5.75</v>
      </c>
      <c r="BC50">
        <f>IFERROR(ROUND(INDIRECT("RC[-1]",FALSE)*INDIRECT("RC[-2]",FALSE),2),"")</f>
        <v/>
      </c>
      <c r="BD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1" ht="43.25" customHeight="1" s="51">
      <c r="A51" t="inlineStr">
        <is>
          <t>Floating Shelves - SP - KW - Main - KW Exact</t>
        </is>
      </c>
      <c r="B51" t="inlineStr">
        <is>
          <t>Floating Shelves</t>
        </is>
      </c>
      <c r="C51" t="inlineStr">
        <is>
          <t>KW Exact</t>
        </is>
      </c>
      <c r="D51" t="n">
        <v>3.47</v>
      </c>
      <c r="E51" t="n">
        <v>1</v>
      </c>
      <c r="F51" t="n">
        <v>2</v>
      </c>
      <c r="G51" t="inlineStr"/>
      <c r="H51" t="inlineStr">
        <is>
          <t>Sponsored Products</t>
        </is>
      </c>
      <c r="I51" t="inlineStr">
        <is>
          <t>Keyword</t>
        </is>
      </c>
      <c r="J51" t="inlineStr">
        <is>
          <t>7428651185344</t>
        </is>
      </c>
      <c r="K51" t="inlineStr">
        <is>
          <t>271290994430253</t>
        </is>
      </c>
      <c r="L51" t="inlineStr">
        <is>
          <t>9931510507057</t>
        </is>
      </c>
      <c r="M51" t="inlineStr"/>
      <c r="N51" t="inlineStr">
        <is>
          <t>rustic wood wall shelf</t>
        </is>
      </c>
      <c r="O51" t="inlineStr"/>
      <c r="P51" t="inlineStr">
        <is>
          <t>Floating Shelves - SP - KW - Main</t>
        </is>
      </c>
      <c r="Q51" t="inlineStr">
        <is>
          <t>rustic wood wall shelf</t>
        </is>
      </c>
      <c r="R51" t="inlineStr">
        <is>
          <t>exact</t>
        </is>
      </c>
      <c r="S51" t="n">
        <v>0.3</v>
      </c>
      <c r="T51" t="n">
        <v>5.75</v>
      </c>
      <c r="U51" t="n">
        <v>1.725</v>
      </c>
      <c r="V51" t="n">
        <v>21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33</v>
      </c>
      <c r="AG51" t="n">
        <v>0.06060606060606061</v>
      </c>
      <c r="AH51" t="n">
        <v>0</v>
      </c>
      <c r="AI51" t="n">
        <v>1.72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s="99" t="n"/>
      <c r="AR51" t="inlineStr"/>
      <c r="AS51" t="inlineStr"/>
      <c r="AT51" t="inlineStr"/>
      <c r="AU51" t="inlineStr">
        <is>
          <t>0101</t>
        </is>
      </c>
      <c r="AV51" t="inlineStr">
        <is>
          <t>Stale</t>
        </is>
      </c>
      <c r="AW51" t="inlineStr">
        <is>
          <t>Low Data - Raise Bid or Kill</t>
        </is>
      </c>
      <c r="AX51" t="n">
        <v>0.32</v>
      </c>
      <c r="AY51" t="b">
        <v>0</v>
      </c>
      <c r="AZ51" t="inlineStr"/>
      <c r="BA51">
        <f>IF(NOT(ISBLANK(INDIRECT("RC[-1]",FALSE()))),IF(NOT(INDIRECT("RC[-2]",FALSE())),INDIRECT("RC[-1]",FALSE()),""),IF(NOT(INDIRECT("RC[-2]",FALSE())),INDIRECT("RC[-3]",FALSE()),""))</f>
        <v/>
      </c>
      <c r="BB51" t="n">
        <v>5.75</v>
      </c>
      <c r="BC51">
        <f>IFERROR(ROUND(INDIRECT("RC[-1]",FALSE)*INDIRECT("RC[-2]",FALSE),2),"")</f>
        <v/>
      </c>
      <c r="BD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2" ht="43.25" customHeight="1" s="51">
      <c r="A52" t="inlineStr">
        <is>
          <t>Floating Shelves - SP - KW - Main - KW Exact</t>
        </is>
      </c>
      <c r="B52" t="inlineStr">
        <is>
          <t>Floating Shelves</t>
        </is>
      </c>
      <c r="C52" t="inlineStr">
        <is>
          <t>KW Exact</t>
        </is>
      </c>
      <c r="D52" t="n">
        <v>3.47</v>
      </c>
      <c r="E52" t="n">
        <v>1</v>
      </c>
      <c r="F52" t="n">
        <v>2</v>
      </c>
      <c r="G52" t="inlineStr"/>
      <c r="H52" t="inlineStr">
        <is>
          <t>Sponsored Products</t>
        </is>
      </c>
      <c r="I52" t="inlineStr">
        <is>
          <t>Keyword</t>
        </is>
      </c>
      <c r="J52" t="inlineStr">
        <is>
          <t>7428651185344</t>
        </is>
      </c>
      <c r="K52" t="inlineStr">
        <is>
          <t>271290994430253</t>
        </is>
      </c>
      <c r="L52" t="inlineStr">
        <is>
          <t>78350083995716</t>
        </is>
      </c>
      <c r="M52" t="inlineStr"/>
      <c r="N52" t="inlineStr">
        <is>
          <t>rustic wood shelf for wall</t>
        </is>
      </c>
      <c r="O52" t="inlineStr"/>
      <c r="P52" t="inlineStr">
        <is>
          <t>Floating Shelves - SP - KW - Main</t>
        </is>
      </c>
      <c r="Q52" t="inlineStr">
        <is>
          <t>rustic wood shelf for wall</t>
        </is>
      </c>
      <c r="R52" t="inlineStr">
        <is>
          <t>exact</t>
        </is>
      </c>
      <c r="S52" t="n">
        <v>0.3</v>
      </c>
      <c r="T52" t="n">
        <v>5.75</v>
      </c>
      <c r="U52" t="n">
        <v>1.725</v>
      </c>
      <c r="V52" t="n">
        <v>42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57</v>
      </c>
      <c r="AG52" t="n">
        <v>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s="99" t="n"/>
      <c r="AR52" t="inlineStr"/>
      <c r="AS52" t="inlineStr"/>
      <c r="AT52" t="inlineStr"/>
      <c r="AU52" t="inlineStr">
        <is>
          <t>0101</t>
        </is>
      </c>
      <c r="AV52" t="inlineStr">
        <is>
          <t>Stale</t>
        </is>
      </c>
      <c r="AW52" t="inlineStr">
        <is>
          <t>Low Data - Raise Bid or Kill</t>
        </is>
      </c>
      <c r="AX52" t="n">
        <v>0.32</v>
      </c>
      <c r="AY52" t="b">
        <v>0</v>
      </c>
      <c r="AZ52" t="inlineStr"/>
      <c r="BA52">
        <f>IF(NOT(ISBLANK(INDIRECT("RC[-1]",FALSE()))),IF(NOT(INDIRECT("RC[-2]",FALSE())),INDIRECT("RC[-1]",FALSE()),""),IF(NOT(INDIRECT("RC[-2]",FALSE())),INDIRECT("RC[-3]",FALSE()),""))</f>
        <v/>
      </c>
      <c r="BB52" t="n">
        <v>5.75</v>
      </c>
      <c r="BC52">
        <f>IFERROR(ROUND(INDIRECT("RC[-1]",FALSE)*INDIRECT("RC[-2]",FALSE),2),"")</f>
        <v/>
      </c>
      <c r="BD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3" ht="43.25" customHeight="1" s="51">
      <c r="A53" t="inlineStr">
        <is>
          <t>Floating Shelves - SP - KW - Main - KW Exact</t>
        </is>
      </c>
      <c r="B53" t="inlineStr">
        <is>
          <t>Floating Shelves</t>
        </is>
      </c>
      <c r="C53" t="inlineStr">
        <is>
          <t>KW Exact</t>
        </is>
      </c>
      <c r="D53" t="n">
        <v>3.47</v>
      </c>
      <c r="E53" t="n">
        <v>1</v>
      </c>
      <c r="F53" t="n">
        <v>2</v>
      </c>
      <c r="G53" t="inlineStr"/>
      <c r="H53" t="inlineStr">
        <is>
          <t>Sponsored Products</t>
        </is>
      </c>
      <c r="I53" t="inlineStr">
        <is>
          <t>Keyword</t>
        </is>
      </c>
      <c r="J53" t="inlineStr">
        <is>
          <t>7428651185344</t>
        </is>
      </c>
      <c r="K53" t="inlineStr">
        <is>
          <t>271290994430253</t>
        </is>
      </c>
      <c r="L53" t="inlineStr">
        <is>
          <t>175205697587451</t>
        </is>
      </c>
      <c r="M53" t="inlineStr"/>
      <c r="N53" t="inlineStr">
        <is>
          <t>large rustic wall shelf</t>
        </is>
      </c>
      <c r="O53" t="inlineStr"/>
      <c r="P53" t="inlineStr">
        <is>
          <t>Floating Shelves - SP - KW - Main</t>
        </is>
      </c>
      <c r="Q53" t="inlineStr">
        <is>
          <t>large rustic wall shelf</t>
        </is>
      </c>
      <c r="R53" t="inlineStr">
        <is>
          <t>exact</t>
        </is>
      </c>
      <c r="S53" t="n">
        <v>0.3</v>
      </c>
      <c r="T53" t="n">
        <v>5.75</v>
      </c>
      <c r="U53" t="n">
        <v>1.725</v>
      </c>
      <c r="V53" t="n">
        <v>14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16</v>
      </c>
      <c r="AG53" t="n">
        <v>0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s="99" t="n"/>
      <c r="AR53" t="inlineStr"/>
      <c r="AS53" t="inlineStr"/>
      <c r="AT53" t="inlineStr"/>
      <c r="AU53" t="inlineStr">
        <is>
          <t>0101</t>
        </is>
      </c>
      <c r="AV53" t="inlineStr">
        <is>
          <t>Stale</t>
        </is>
      </c>
      <c r="AW53" t="inlineStr">
        <is>
          <t>Low Data - Raise Bid or Kill</t>
        </is>
      </c>
      <c r="AX53" t="n">
        <v>0.32</v>
      </c>
      <c r="AY53" t="b">
        <v>0</v>
      </c>
      <c r="AZ53" t="inlineStr"/>
      <c r="BA53">
        <f>IF(NOT(ISBLANK(INDIRECT("RC[-1]",FALSE()))),IF(NOT(INDIRECT("RC[-2]",FALSE())),INDIRECT("RC[-1]",FALSE()),""),IF(NOT(INDIRECT("RC[-2]",FALSE())),INDIRECT("RC[-3]",FALSE()),""))</f>
        <v/>
      </c>
      <c r="BB53" t="n">
        <v>5.75</v>
      </c>
      <c r="BC53">
        <f>IFERROR(ROUND(INDIRECT("RC[-1]",FALSE)*INDIRECT("RC[-2]",FALSE),2),"")</f>
        <v/>
      </c>
      <c r="BD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4" ht="43.25" customHeight="1" s="51">
      <c r="A54" t="inlineStr">
        <is>
          <t>Floating Shelves - SP - KW - Main - KW Exact</t>
        </is>
      </c>
      <c r="B54" t="inlineStr">
        <is>
          <t>Floating Shelves</t>
        </is>
      </c>
      <c r="C54" t="inlineStr">
        <is>
          <t>KW Exact</t>
        </is>
      </c>
      <c r="D54" t="n">
        <v>3.47</v>
      </c>
      <c r="E54" t="n">
        <v>1</v>
      </c>
      <c r="F54" t="n">
        <v>2</v>
      </c>
      <c r="G54" t="inlineStr"/>
      <c r="H54" t="inlineStr">
        <is>
          <t>Sponsored Products</t>
        </is>
      </c>
      <c r="I54" t="inlineStr">
        <is>
          <t>Keyword</t>
        </is>
      </c>
      <c r="J54" t="inlineStr">
        <is>
          <t>7428651185344</t>
        </is>
      </c>
      <c r="K54" t="inlineStr">
        <is>
          <t>271290994430253</t>
        </is>
      </c>
      <c r="L54" t="inlineStr">
        <is>
          <t>199576243335368</t>
        </is>
      </c>
      <c r="M54" t="inlineStr"/>
      <c r="N54" t="inlineStr">
        <is>
          <t>rustic wall shelf for kitchen</t>
        </is>
      </c>
      <c r="O54" t="inlineStr"/>
      <c r="P54" t="inlineStr">
        <is>
          <t>Floating Shelves - SP - KW - Main</t>
        </is>
      </c>
      <c r="Q54" t="inlineStr">
        <is>
          <t>rustic wall shelf for kitchen</t>
        </is>
      </c>
      <c r="R54" t="inlineStr">
        <is>
          <t>exact</t>
        </is>
      </c>
      <c r="S54" t="n">
        <v>0.3</v>
      </c>
      <c r="T54" t="n">
        <v>5.75</v>
      </c>
      <c r="U54" t="n">
        <v>1.725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s="99" t="n"/>
      <c r="AR54" t="inlineStr"/>
      <c r="AS54" t="inlineStr"/>
      <c r="AT54" t="inlineStr"/>
      <c r="AU54" t="inlineStr">
        <is>
          <t>0101</t>
        </is>
      </c>
      <c r="AV54" t="inlineStr">
        <is>
          <t>Stale</t>
        </is>
      </c>
      <c r="AW54" t="inlineStr">
        <is>
          <t>Low Data - Raise Bid or Kill</t>
        </is>
      </c>
      <c r="AX54" t="n">
        <v>0.32</v>
      </c>
      <c r="AY54" t="b">
        <v>0</v>
      </c>
      <c r="AZ54" t="inlineStr"/>
      <c r="BA54">
        <f>IF(NOT(ISBLANK(INDIRECT("RC[-1]",FALSE()))),IF(NOT(INDIRECT("RC[-2]",FALSE())),INDIRECT("RC[-1]",FALSE()),""),IF(NOT(INDIRECT("RC[-2]",FALSE())),INDIRECT("RC[-3]",FALSE()),""))</f>
        <v/>
      </c>
      <c r="BB54" t="n">
        <v>5.75</v>
      </c>
      <c r="BC54">
        <f>IFERROR(ROUND(INDIRECT("RC[-1]",FALSE)*INDIRECT("RC[-2]",FALSE),2),"")</f>
        <v/>
      </c>
      <c r="BD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5" ht="43.25" customHeight="1" s="51">
      <c r="A55" t="inlineStr">
        <is>
          <t>Floating Shelves - SP - KW - Main - KW Exact</t>
        </is>
      </c>
      <c r="B55" t="inlineStr">
        <is>
          <t>Floating Shelves</t>
        </is>
      </c>
      <c r="C55" t="inlineStr">
        <is>
          <t>KW Exact</t>
        </is>
      </c>
      <c r="D55" t="n">
        <v>3.47</v>
      </c>
      <c r="E55" t="n">
        <v>1</v>
      </c>
      <c r="F55" t="n">
        <v>2</v>
      </c>
      <c r="G55" t="inlineStr"/>
      <c r="H55" t="inlineStr">
        <is>
          <t>Sponsored Products</t>
        </is>
      </c>
      <c r="I55" t="inlineStr">
        <is>
          <t>Keyword</t>
        </is>
      </c>
      <c r="J55" t="inlineStr">
        <is>
          <t>7428651185344</t>
        </is>
      </c>
      <c r="K55" t="inlineStr">
        <is>
          <t>271290994430253</t>
        </is>
      </c>
      <c r="L55" t="inlineStr">
        <is>
          <t>130098891238600</t>
        </is>
      </c>
      <c r="M55" t="inlineStr"/>
      <c r="N55" t="inlineStr">
        <is>
          <t>floating shelves rustic</t>
        </is>
      </c>
      <c r="O55" t="inlineStr"/>
      <c r="P55" t="inlineStr">
        <is>
          <t>Floating Shelves - SP - KW - Main</t>
        </is>
      </c>
      <c r="Q55" t="inlineStr">
        <is>
          <t>floating shelves rustic</t>
        </is>
      </c>
      <c r="R55" t="inlineStr">
        <is>
          <t>exact</t>
        </is>
      </c>
      <c r="S55" t="n">
        <v>0.3</v>
      </c>
      <c r="T55" t="n">
        <v>5.75</v>
      </c>
      <c r="U55" t="n">
        <v>1.725</v>
      </c>
      <c r="V55" t="n">
        <v>24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26</v>
      </c>
      <c r="AG55" t="n">
        <v>0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s="99" t="n"/>
      <c r="AR55" t="inlineStr"/>
      <c r="AS55" t="inlineStr"/>
      <c r="AT55" t="inlineStr"/>
      <c r="AU55" t="inlineStr">
        <is>
          <t>0101</t>
        </is>
      </c>
      <c r="AV55" t="inlineStr">
        <is>
          <t>Stale</t>
        </is>
      </c>
      <c r="AW55" t="inlineStr">
        <is>
          <t>Low Data - Raise Bid or Kill</t>
        </is>
      </c>
      <c r="AX55" t="n">
        <v>0.32</v>
      </c>
      <c r="AY55" t="b">
        <v>0</v>
      </c>
      <c r="AZ55" t="inlineStr"/>
      <c r="BA55">
        <f>IF(NOT(ISBLANK(INDIRECT("RC[-1]",FALSE()))),IF(NOT(INDIRECT("RC[-2]",FALSE())),INDIRECT("RC[-1]",FALSE()),""),IF(NOT(INDIRECT("RC[-2]",FALSE())),INDIRECT("RC[-3]",FALSE()),""))</f>
        <v/>
      </c>
      <c r="BB55" t="n">
        <v>5.75</v>
      </c>
      <c r="BC55">
        <f>IFERROR(ROUND(INDIRECT("RC[-1]",FALSE)*INDIRECT("RC[-2]",FALSE),2),"")</f>
        <v/>
      </c>
      <c r="BD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6" ht="43.25" customHeight="1" s="51">
      <c r="A56" t="inlineStr">
        <is>
          <t>Floating Shelves - SP - KW - Main - KW Exact</t>
        </is>
      </c>
      <c r="B56" t="inlineStr">
        <is>
          <t>Floating Shelves</t>
        </is>
      </c>
      <c r="C56" t="inlineStr">
        <is>
          <t>KW Exact</t>
        </is>
      </c>
      <c r="D56" t="n">
        <v>3.47</v>
      </c>
      <c r="E56" t="n">
        <v>1</v>
      </c>
      <c r="F56" t="n">
        <v>2</v>
      </c>
      <c r="G56" t="inlineStr"/>
      <c r="H56" t="inlineStr">
        <is>
          <t>Sponsored Products</t>
        </is>
      </c>
      <c r="I56" t="inlineStr">
        <is>
          <t>Keyword</t>
        </is>
      </c>
      <c r="J56" t="inlineStr">
        <is>
          <t>7428651185344</t>
        </is>
      </c>
      <c r="K56" t="inlineStr">
        <is>
          <t>271290994430253</t>
        </is>
      </c>
      <c r="L56" t="inlineStr">
        <is>
          <t>182698619589135</t>
        </is>
      </c>
      <c r="M56" t="inlineStr"/>
      <c r="N56" t="inlineStr">
        <is>
          <t>free floating shelves</t>
        </is>
      </c>
      <c r="O56" t="inlineStr"/>
      <c r="P56" t="inlineStr">
        <is>
          <t>Floating Shelves - SP - KW - Main</t>
        </is>
      </c>
      <c r="Q56" t="inlineStr">
        <is>
          <t>free floating shelves</t>
        </is>
      </c>
      <c r="R56" t="inlineStr">
        <is>
          <t>exact</t>
        </is>
      </c>
      <c r="S56" t="n">
        <v>0.3</v>
      </c>
      <c r="T56" t="n">
        <v>5.75</v>
      </c>
      <c r="U56" t="n">
        <v>1.725</v>
      </c>
      <c r="V56" t="n">
        <v>61</v>
      </c>
      <c r="W56" t="n">
        <v>3</v>
      </c>
      <c r="X56" t="n">
        <v>0</v>
      </c>
      <c r="Y56" t="n">
        <v>0</v>
      </c>
      <c r="Z56" t="n">
        <v>0.0492</v>
      </c>
      <c r="AA56" t="n">
        <v>0</v>
      </c>
      <c r="AB56" t="n">
        <v>2.98</v>
      </c>
      <c r="AC56" t="n">
        <v>0</v>
      </c>
      <c r="AD56" t="n">
        <v>0.99</v>
      </c>
      <c r="AE56" t="n">
        <v>0</v>
      </c>
      <c r="AF56" t="n">
        <v>149</v>
      </c>
      <c r="AG56" t="n">
        <v>0.03355704697986577</v>
      </c>
      <c r="AH56" t="n">
        <v>0</v>
      </c>
      <c r="AI56" t="n">
        <v>0.9199999999999999</v>
      </c>
      <c r="AJ56" t="n">
        <v>0</v>
      </c>
      <c r="AK56" t="n">
        <v>40</v>
      </c>
      <c r="AL56" t="n">
        <v>0.0016</v>
      </c>
      <c r="AM56" t="inlineStr">
        <is>
          <t>62, 54, 49, 48, 44, 69, 62, 40, 35, 38, 37, 31, 23, 29, 65, 47, 26, 20, 31, 29, 26, 39, 36, 25, 25, 32, 63, 57, 34, 68, 31</t>
        </is>
      </c>
      <c r="AN56" t="inlineStr"/>
      <c r="AO56" t="n">
        <v>41.12903225806452</v>
      </c>
      <c r="AP56" t="inlineStr"/>
      <c r="AQ56" s="99" t="n"/>
      <c r="AR56" t="inlineStr"/>
      <c r="AS56" t="inlineStr"/>
      <c r="AT56" t="inlineStr"/>
      <c r="AU56" t="inlineStr">
        <is>
          <t>0101</t>
        </is>
      </c>
      <c r="AV56" t="inlineStr">
        <is>
          <t>Stale</t>
        </is>
      </c>
      <c r="AW56" t="inlineStr">
        <is>
          <t>Low Data - Raise Bid or Kill</t>
        </is>
      </c>
      <c r="AX56" t="n">
        <v>0.32</v>
      </c>
      <c r="AY56" t="b">
        <v>0</v>
      </c>
      <c r="AZ56" t="inlineStr"/>
      <c r="BA56">
        <f>IF(NOT(ISBLANK(INDIRECT("RC[-1]",FALSE()))),IF(NOT(INDIRECT("RC[-2]",FALSE())),INDIRECT("RC[-1]",FALSE()),""),IF(NOT(INDIRECT("RC[-2]",FALSE())),INDIRECT("RC[-3]",FALSE()),""))</f>
        <v/>
      </c>
      <c r="BB56" t="n">
        <v>5.75</v>
      </c>
      <c r="BC56">
        <f>IFERROR(ROUND(INDIRECT("RC[-1]",FALSE)*INDIRECT("RC[-2]",FALSE),2),"")</f>
        <v/>
      </c>
      <c r="BD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7" ht="43.25" customHeight="1" s="51">
      <c r="A57" t="inlineStr">
        <is>
          <t>Floating Shelves - SP - KW - Main - KW Exact</t>
        </is>
      </c>
      <c r="B57" t="inlineStr">
        <is>
          <t>Floating Shelves</t>
        </is>
      </c>
      <c r="C57" t="inlineStr">
        <is>
          <t>KW Exact</t>
        </is>
      </c>
      <c r="D57" t="n">
        <v>3.47</v>
      </c>
      <c r="E57" t="n">
        <v>1</v>
      </c>
      <c r="F57" t="n">
        <v>2</v>
      </c>
      <c r="G57" t="inlineStr"/>
      <c r="H57" t="inlineStr">
        <is>
          <t>Sponsored Products</t>
        </is>
      </c>
      <c r="I57" t="inlineStr">
        <is>
          <t>Keyword</t>
        </is>
      </c>
      <c r="J57" t="inlineStr">
        <is>
          <t>7428651185344</t>
        </is>
      </c>
      <c r="K57" t="inlineStr">
        <is>
          <t>271290994430253</t>
        </is>
      </c>
      <c r="L57" t="inlineStr">
        <is>
          <t>54527744573928</t>
        </is>
      </c>
      <c r="M57" t="inlineStr"/>
      <c r="N57" t="inlineStr">
        <is>
          <t>bamfox</t>
        </is>
      </c>
      <c r="O57" t="inlineStr"/>
      <c r="P57" t="inlineStr">
        <is>
          <t>Floating Shelves - SP - KW - Main</t>
        </is>
      </c>
      <c r="Q57" t="inlineStr">
        <is>
          <t>bamfox</t>
        </is>
      </c>
      <c r="R57" t="inlineStr">
        <is>
          <t>exact</t>
        </is>
      </c>
      <c r="S57" t="n">
        <v>0.3</v>
      </c>
      <c r="T57" t="n">
        <v>5.75</v>
      </c>
      <c r="U57" t="n">
        <v>1.725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s="99" t="n"/>
      <c r="AR57" t="inlineStr"/>
      <c r="AS57" t="inlineStr"/>
      <c r="AT57" t="inlineStr"/>
      <c r="AU57" t="inlineStr">
        <is>
          <t>0100</t>
        </is>
      </c>
      <c r="AV57" t="inlineStr">
        <is>
          <t>Stale</t>
        </is>
      </c>
      <c r="AW57" t="inlineStr">
        <is>
          <t>No Impressions - Raise Bid 5%</t>
        </is>
      </c>
      <c r="AX57" t="n">
        <v>0.32</v>
      </c>
      <c r="AY57" t="b">
        <v>0</v>
      </c>
      <c r="AZ57" t="inlineStr"/>
      <c r="BA57">
        <f>IF(NOT(ISBLANK(INDIRECT("RC[-1]",FALSE()))),IF(NOT(INDIRECT("RC[-2]",FALSE())),INDIRECT("RC[-1]",FALSE()),""),IF(NOT(INDIRECT("RC[-2]",FALSE())),INDIRECT("RC[-3]",FALSE()),""))</f>
        <v/>
      </c>
      <c r="BB57" t="n">
        <v>5.75</v>
      </c>
      <c r="BC57">
        <f>IFERROR(ROUND(INDIRECT("RC[-1]",FALSE)*INDIRECT("RC[-2]",FALSE),2),"")</f>
        <v/>
      </c>
      <c r="BD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8" ht="43.25" customHeight="1" s="51">
      <c r="A58" t="inlineStr">
        <is>
          <t>Floating Shelves - SP - KW - Main - KW Exact</t>
        </is>
      </c>
      <c r="B58" t="inlineStr">
        <is>
          <t>Floating Shelves</t>
        </is>
      </c>
      <c r="C58" t="inlineStr">
        <is>
          <t>KW Exact</t>
        </is>
      </c>
      <c r="D58" t="n">
        <v>3.47</v>
      </c>
      <c r="E58" t="n">
        <v>1</v>
      </c>
      <c r="F58" t="n">
        <v>2</v>
      </c>
      <c r="G58" t="inlineStr"/>
      <c r="H58" t="inlineStr">
        <is>
          <t>Sponsored Products</t>
        </is>
      </c>
      <c r="I58" t="inlineStr">
        <is>
          <t>Keyword</t>
        </is>
      </c>
      <c r="J58" t="inlineStr">
        <is>
          <t>7428651185344</t>
        </is>
      </c>
      <c r="K58" t="inlineStr">
        <is>
          <t>271290994430253</t>
        </is>
      </c>
      <c r="L58" t="inlineStr">
        <is>
          <t>136627971616660</t>
        </is>
      </c>
      <c r="M58" t="inlineStr"/>
      <c r="N58" t="inlineStr">
        <is>
          <t>decorative floating shelves</t>
        </is>
      </c>
      <c r="O58" t="inlineStr"/>
      <c r="P58" t="inlineStr">
        <is>
          <t>Floating Shelves - SP - KW - Main</t>
        </is>
      </c>
      <c r="Q58" t="inlineStr">
        <is>
          <t>decorative floating shelves</t>
        </is>
      </c>
      <c r="R58" t="inlineStr">
        <is>
          <t>exact</t>
        </is>
      </c>
      <c r="S58" t="n">
        <v>0.21</v>
      </c>
      <c r="T58" t="n">
        <v>5.75</v>
      </c>
      <c r="U58" t="n">
        <v>1.2075</v>
      </c>
      <c r="V58" t="n">
        <v>51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87</v>
      </c>
      <c r="AG58" t="n">
        <v>0.02298850574712644</v>
      </c>
      <c r="AH58" t="n">
        <v>0</v>
      </c>
      <c r="AI58" t="n">
        <v>1.175</v>
      </c>
      <c r="AJ58" t="n">
        <v>0</v>
      </c>
      <c r="AK58" t="n">
        <v>56</v>
      </c>
      <c r="AL58" t="n">
        <v>0.0005999999999999999</v>
      </c>
      <c r="AM58" t="inlineStr"/>
      <c r="AN58" t="inlineStr"/>
      <c r="AO58" t="inlineStr"/>
      <c r="AP58" t="inlineStr"/>
      <c r="AQ58" s="99" t="n"/>
      <c r="AR58" t="inlineStr"/>
      <c r="AS58" t="inlineStr"/>
      <c r="AT58" t="inlineStr"/>
      <c r="AU58" t="inlineStr">
        <is>
          <t>0101</t>
        </is>
      </c>
      <c r="AV58" t="inlineStr">
        <is>
          <t>Stale</t>
        </is>
      </c>
      <c r="AW58" t="inlineStr">
        <is>
          <t>Low Data - Raise Bid or Kill</t>
        </is>
      </c>
      <c r="AX58" t="n">
        <v>0.22</v>
      </c>
      <c r="AY58" t="b">
        <v>0</v>
      </c>
      <c r="AZ58" t="inlineStr"/>
      <c r="BA58">
        <f>IF(NOT(ISBLANK(INDIRECT("RC[-1]",FALSE()))),IF(NOT(INDIRECT("RC[-2]",FALSE())),INDIRECT("RC[-1]",FALSE()),""),IF(NOT(INDIRECT("RC[-2]",FALSE())),INDIRECT("RC[-3]",FALSE()),""))</f>
        <v/>
      </c>
      <c r="BB58" t="n">
        <v>5.75</v>
      </c>
      <c r="BC58">
        <f>IFERROR(ROUND(INDIRECT("RC[-1]",FALSE)*INDIRECT("RC[-2]",FALSE),2),"")</f>
        <v/>
      </c>
      <c r="BD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9" ht="43.25" customHeight="1" s="51">
      <c r="A59" t="inlineStr">
        <is>
          <t>Floating Shelves - SP - KW - Main - KW Exact</t>
        </is>
      </c>
      <c r="B59" t="inlineStr">
        <is>
          <t>Floating Shelves</t>
        </is>
      </c>
      <c r="C59" t="inlineStr">
        <is>
          <t>KW Exact</t>
        </is>
      </c>
      <c r="D59" t="n">
        <v>3.47</v>
      </c>
      <c r="E59" t="n">
        <v>1</v>
      </c>
      <c r="F59" t="n">
        <v>2</v>
      </c>
      <c r="G59" t="inlineStr"/>
      <c r="H59" t="inlineStr">
        <is>
          <t>Sponsored Products</t>
        </is>
      </c>
      <c r="I59" t="inlineStr">
        <is>
          <t>Keyword</t>
        </is>
      </c>
      <c r="J59" t="inlineStr">
        <is>
          <t>7428651185344</t>
        </is>
      </c>
      <c r="K59" t="inlineStr">
        <is>
          <t>271290994430253</t>
        </is>
      </c>
      <c r="L59" t="inlineStr">
        <is>
          <t>149247564046635</t>
        </is>
      </c>
      <c r="M59" t="inlineStr"/>
      <c r="N59" t="inlineStr">
        <is>
          <t>hanging shelving</t>
        </is>
      </c>
      <c r="O59" t="inlineStr"/>
      <c r="P59" t="inlineStr">
        <is>
          <t>Floating Shelves - SP - KW - Main</t>
        </is>
      </c>
      <c r="Q59" t="inlineStr">
        <is>
          <t>hanging shelving</t>
        </is>
      </c>
      <c r="R59" t="inlineStr">
        <is>
          <t>exact</t>
        </is>
      </c>
      <c r="S59" t="n">
        <v>0.3</v>
      </c>
      <c r="T59" t="n">
        <v>5.75</v>
      </c>
      <c r="U59" t="n">
        <v>1.725</v>
      </c>
      <c r="V59" t="n">
        <v>34</v>
      </c>
      <c r="W59" t="n">
        <v>1</v>
      </c>
      <c r="X59" t="n">
        <v>0</v>
      </c>
      <c r="Y59" t="n">
        <v>0</v>
      </c>
      <c r="Z59" t="n">
        <v>0.0294</v>
      </c>
      <c r="AA59" t="n">
        <v>0</v>
      </c>
      <c r="AB59" t="n">
        <v>1.72</v>
      </c>
      <c r="AC59" t="n">
        <v>0</v>
      </c>
      <c r="AD59" t="n">
        <v>1.72</v>
      </c>
      <c r="AE59" t="n">
        <v>0</v>
      </c>
      <c r="AF59" t="n">
        <v>61</v>
      </c>
      <c r="AG59" t="n">
        <v>0.03278688524590164</v>
      </c>
      <c r="AH59" t="n">
        <v>0</v>
      </c>
      <c r="AI59" t="n">
        <v>1.72</v>
      </c>
      <c r="AJ59" t="n">
        <v>0</v>
      </c>
      <c r="AK59" t="n">
        <v>10</v>
      </c>
      <c r="AL59" t="n">
        <v>0.0044</v>
      </c>
      <c r="AM59" t="inlineStr"/>
      <c r="AN59" t="inlineStr"/>
      <c r="AO59" t="inlineStr"/>
      <c r="AP59" t="inlineStr"/>
      <c r="AQ59" s="99" t="n"/>
      <c r="AR59" t="inlineStr"/>
      <c r="AS59" t="inlineStr"/>
      <c r="AT59" t="inlineStr"/>
      <c r="AU59" t="inlineStr">
        <is>
          <t>0101</t>
        </is>
      </c>
      <c r="AV59" t="inlineStr">
        <is>
          <t>Stale</t>
        </is>
      </c>
      <c r="AW59" t="inlineStr">
        <is>
          <t>Low Data - Raise Bid or Kill</t>
        </is>
      </c>
      <c r="AX59" t="n">
        <v>0.32</v>
      </c>
      <c r="AY59" t="b">
        <v>0</v>
      </c>
      <c r="AZ59" t="inlineStr"/>
      <c r="BA59">
        <f>IF(NOT(ISBLANK(INDIRECT("RC[-1]",FALSE()))),IF(NOT(INDIRECT("RC[-2]",FALSE())),INDIRECT("RC[-1]",FALSE()),""),IF(NOT(INDIRECT("RC[-2]",FALSE())),INDIRECT("RC[-3]",FALSE()),""))</f>
        <v/>
      </c>
      <c r="BB59" t="n">
        <v>5.75</v>
      </c>
      <c r="BC59">
        <f>IFERROR(ROUND(INDIRECT("RC[-1]",FALSE)*INDIRECT("RC[-2]",FALSE),2),"")</f>
        <v/>
      </c>
      <c r="BD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0" ht="43.25" customHeight="1" s="51">
      <c r="A60" t="inlineStr">
        <is>
          <t>Floating Shelves - SP - KW - Main - KW Exact</t>
        </is>
      </c>
      <c r="B60" t="inlineStr">
        <is>
          <t>Floating Shelves</t>
        </is>
      </c>
      <c r="C60" t="inlineStr">
        <is>
          <t>KW Exact</t>
        </is>
      </c>
      <c r="D60" t="n">
        <v>3.47</v>
      </c>
      <c r="E60" t="n">
        <v>1</v>
      </c>
      <c r="F60" t="n">
        <v>2</v>
      </c>
      <c r="G60" t="inlineStr"/>
      <c r="H60" t="inlineStr">
        <is>
          <t>Sponsored Products</t>
        </is>
      </c>
      <c r="I60" t="inlineStr">
        <is>
          <t>Keyword</t>
        </is>
      </c>
      <c r="J60" t="inlineStr">
        <is>
          <t>7428651185344</t>
        </is>
      </c>
      <c r="K60" t="inlineStr">
        <is>
          <t>271290994430253</t>
        </is>
      </c>
      <c r="L60" t="inlineStr">
        <is>
          <t>218076984689389</t>
        </is>
      </c>
      <c r="M60" t="inlineStr"/>
      <c r="N60" t="inlineStr">
        <is>
          <t>shelves for wall floating</t>
        </is>
      </c>
      <c r="O60" t="inlineStr"/>
      <c r="P60" t="inlineStr">
        <is>
          <t>Floating Shelves - SP - KW - Main</t>
        </is>
      </c>
      <c r="Q60" t="inlineStr">
        <is>
          <t>shelves for wall floating</t>
        </is>
      </c>
      <c r="R60" t="inlineStr">
        <is>
          <t>exact</t>
        </is>
      </c>
      <c r="S60" t="n">
        <v>0.3</v>
      </c>
      <c r="T60" t="n">
        <v>5.75</v>
      </c>
      <c r="U60" t="n">
        <v>1.725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s="99" t="n"/>
      <c r="AR60" t="inlineStr"/>
      <c r="AS60" t="inlineStr"/>
      <c r="AT60" t="inlineStr"/>
      <c r="AU60" t="inlineStr">
        <is>
          <t>0101</t>
        </is>
      </c>
      <c r="AV60" t="inlineStr">
        <is>
          <t>Stale</t>
        </is>
      </c>
      <c r="AW60" t="inlineStr">
        <is>
          <t>Low Data - Raise Bid or Kill</t>
        </is>
      </c>
      <c r="AX60" t="n">
        <v>0.32</v>
      </c>
      <c r="AY60" t="b">
        <v>0</v>
      </c>
      <c r="AZ60" t="inlineStr"/>
      <c r="BA60">
        <f>IF(NOT(ISBLANK(INDIRECT("RC[-1]",FALSE()))),IF(NOT(INDIRECT("RC[-2]",FALSE())),INDIRECT("RC[-1]",FALSE()),""),IF(NOT(INDIRECT("RC[-2]",FALSE())),INDIRECT("RC[-3]",FALSE()),""))</f>
        <v/>
      </c>
      <c r="BB60" t="n">
        <v>5.75</v>
      </c>
      <c r="BC60">
        <f>IFERROR(ROUND(INDIRECT("RC[-1]",FALSE)*INDIRECT("RC[-2]",FALSE),2),"")</f>
        <v/>
      </c>
      <c r="BD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1" ht="43.25" customHeight="1" s="51">
      <c r="A61" t="inlineStr">
        <is>
          <t>Floating Shelves - SP - KW - Main - KW Exact</t>
        </is>
      </c>
      <c r="B61" t="inlineStr">
        <is>
          <t>Floating Shelves</t>
        </is>
      </c>
      <c r="C61" t="inlineStr">
        <is>
          <t>KW Exact</t>
        </is>
      </c>
      <c r="D61" t="n">
        <v>3.47</v>
      </c>
      <c r="E61" t="n">
        <v>1</v>
      </c>
      <c r="F61" t="n">
        <v>2</v>
      </c>
      <c r="G61" t="inlineStr"/>
      <c r="H61" t="inlineStr">
        <is>
          <t>Sponsored Products</t>
        </is>
      </c>
      <c r="I61" t="inlineStr">
        <is>
          <t>Keyword</t>
        </is>
      </c>
      <c r="J61" t="inlineStr">
        <is>
          <t>7428651185344</t>
        </is>
      </c>
      <c r="K61" t="inlineStr">
        <is>
          <t>271290994430253</t>
        </is>
      </c>
      <c r="L61" t="inlineStr">
        <is>
          <t>109661637967661</t>
        </is>
      </c>
      <c r="M61" t="inlineStr"/>
      <c r="N61" t="inlineStr">
        <is>
          <t>reclaimed wood shelf</t>
        </is>
      </c>
      <c r="O61" t="inlineStr"/>
      <c r="P61" t="inlineStr">
        <is>
          <t>Floating Shelves - SP - KW - Main</t>
        </is>
      </c>
      <c r="Q61" t="inlineStr">
        <is>
          <t>reclaimed wood shelf</t>
        </is>
      </c>
      <c r="R61" t="inlineStr">
        <is>
          <t>exact</t>
        </is>
      </c>
      <c r="S61" t="n">
        <v>0.3</v>
      </c>
      <c r="T61" t="n">
        <v>5.75</v>
      </c>
      <c r="U61" t="n">
        <v>1.725</v>
      </c>
      <c r="V61" t="n">
        <v>40</v>
      </c>
      <c r="W61" t="n">
        <v>1</v>
      </c>
      <c r="X61" t="n">
        <v>0</v>
      </c>
      <c r="Y61" t="n">
        <v>0</v>
      </c>
      <c r="Z61" t="n">
        <v>0.025</v>
      </c>
      <c r="AA61" t="n">
        <v>0</v>
      </c>
      <c r="AB61" t="n">
        <v>1.72</v>
      </c>
      <c r="AC61" t="n">
        <v>0</v>
      </c>
      <c r="AD61" t="n">
        <v>1.72</v>
      </c>
      <c r="AE61" t="n">
        <v>0</v>
      </c>
      <c r="AF61" t="n">
        <v>48</v>
      </c>
      <c r="AG61" t="n">
        <v>0.02083333333333333</v>
      </c>
      <c r="AH61" t="n">
        <v>0</v>
      </c>
      <c r="AI61" t="n">
        <v>1.72</v>
      </c>
      <c r="AJ61" t="n">
        <v>0</v>
      </c>
      <c r="AK61" t="n">
        <v>10</v>
      </c>
      <c r="AL61" t="n">
        <v>0.0037</v>
      </c>
      <c r="AM61" t="inlineStr"/>
      <c r="AN61" t="inlineStr"/>
      <c r="AO61" t="inlineStr"/>
      <c r="AP61" t="inlineStr"/>
      <c r="AQ61" s="99" t="n"/>
      <c r="AR61" t="inlineStr"/>
      <c r="AS61" t="inlineStr"/>
      <c r="AT61" t="inlineStr"/>
      <c r="AU61" t="inlineStr">
        <is>
          <t>0101</t>
        </is>
      </c>
      <c r="AV61" t="inlineStr">
        <is>
          <t>Stale</t>
        </is>
      </c>
      <c r="AW61" t="inlineStr">
        <is>
          <t>Low Data - Raise Bid or Kill</t>
        </is>
      </c>
      <c r="AX61" t="n">
        <v>0.32</v>
      </c>
      <c r="AY61" t="b">
        <v>0</v>
      </c>
      <c r="AZ61" t="inlineStr"/>
      <c r="BA61">
        <f>IF(NOT(ISBLANK(INDIRECT("RC[-1]",FALSE()))),IF(NOT(INDIRECT("RC[-2]",FALSE())),INDIRECT("RC[-1]",FALSE()),""),IF(NOT(INDIRECT("RC[-2]",FALSE())),INDIRECT("RC[-3]",FALSE()),""))</f>
        <v/>
      </c>
      <c r="BB61" t="n">
        <v>5.75</v>
      </c>
      <c r="BC61">
        <f>IFERROR(ROUND(INDIRECT("RC[-1]",FALSE)*INDIRECT("RC[-2]",FALSE),2),"")</f>
        <v/>
      </c>
      <c r="BD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2" ht="43.25" customHeight="1" s="51">
      <c r="A62" t="inlineStr">
        <is>
          <t>Floating Shelves - SP - KW - Main - KW Exact</t>
        </is>
      </c>
      <c r="B62" t="inlineStr">
        <is>
          <t>Floating Shelves</t>
        </is>
      </c>
      <c r="C62" t="inlineStr">
        <is>
          <t>KW Exact</t>
        </is>
      </c>
      <c r="D62" t="n">
        <v>3.47</v>
      </c>
      <c r="E62" t="n">
        <v>1</v>
      </c>
      <c r="F62" t="n">
        <v>2</v>
      </c>
      <c r="G62" t="inlineStr"/>
      <c r="H62" t="inlineStr">
        <is>
          <t>Sponsored Products</t>
        </is>
      </c>
      <c r="I62" t="inlineStr">
        <is>
          <t>Keyword</t>
        </is>
      </c>
      <c r="J62" t="inlineStr">
        <is>
          <t>7428651185344</t>
        </is>
      </c>
      <c r="K62" t="inlineStr">
        <is>
          <t>271290994430253</t>
        </is>
      </c>
      <c r="L62" t="inlineStr">
        <is>
          <t>112657192952036</t>
        </is>
      </c>
      <c r="M62" t="inlineStr"/>
      <c r="N62" t="inlineStr">
        <is>
          <t>mkono hanging shelf</t>
        </is>
      </c>
      <c r="O62" t="inlineStr"/>
      <c r="P62" t="inlineStr">
        <is>
          <t>Floating Shelves - SP - KW - Main</t>
        </is>
      </c>
      <c r="Q62" t="inlineStr">
        <is>
          <t>mkono hanging shelf</t>
        </is>
      </c>
      <c r="R62" t="inlineStr">
        <is>
          <t>exact</t>
        </is>
      </c>
      <c r="S62" t="n">
        <v>0.3</v>
      </c>
      <c r="T62" t="n">
        <v>5.75</v>
      </c>
      <c r="U62" t="n">
        <v>1.725</v>
      </c>
      <c r="V62" t="n">
        <v>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11</v>
      </c>
      <c r="AG62" t="n">
        <v>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s="99" t="n"/>
      <c r="AR62" t="inlineStr"/>
      <c r="AS62" t="inlineStr"/>
      <c r="AT62" t="inlineStr"/>
      <c r="AU62" t="inlineStr">
        <is>
          <t>0101</t>
        </is>
      </c>
      <c r="AV62" t="inlineStr">
        <is>
          <t>Stale</t>
        </is>
      </c>
      <c r="AW62" t="inlineStr">
        <is>
          <t>Low Data - Raise Bid or Kill</t>
        </is>
      </c>
      <c r="AX62" t="n">
        <v>0.32</v>
      </c>
      <c r="AY62" t="b">
        <v>0</v>
      </c>
      <c r="AZ62" t="inlineStr"/>
      <c r="BA62">
        <f>IF(NOT(ISBLANK(INDIRECT("RC[-1]",FALSE()))),IF(NOT(INDIRECT("RC[-2]",FALSE())),INDIRECT("RC[-1]",FALSE()),""),IF(NOT(INDIRECT("RC[-2]",FALSE())),INDIRECT("RC[-3]",FALSE()),""))</f>
        <v/>
      </c>
      <c r="BB62" t="n">
        <v>5.75</v>
      </c>
      <c r="BC62">
        <f>IFERROR(ROUND(INDIRECT("RC[-1]",FALSE)*INDIRECT("RC[-2]",FALSE),2),"")</f>
        <v/>
      </c>
      <c r="BD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3" ht="43.25" customHeight="1" s="51">
      <c r="A63" t="inlineStr">
        <is>
          <t>Floating Shelves - SP - KW - Main - KW Exact</t>
        </is>
      </c>
      <c r="B63" t="inlineStr">
        <is>
          <t>Floating Shelves</t>
        </is>
      </c>
      <c r="C63" t="inlineStr">
        <is>
          <t>KW Exact</t>
        </is>
      </c>
      <c r="D63" t="n">
        <v>3.47</v>
      </c>
      <c r="E63" t="n">
        <v>1</v>
      </c>
      <c r="F63" t="n">
        <v>2</v>
      </c>
      <c r="G63" t="inlineStr"/>
      <c r="H63" t="inlineStr">
        <is>
          <t>Sponsored Products</t>
        </is>
      </c>
      <c r="I63" t="inlineStr">
        <is>
          <t>Keyword</t>
        </is>
      </c>
      <c r="J63" t="inlineStr">
        <is>
          <t>7428651185344</t>
        </is>
      </c>
      <c r="K63" t="inlineStr">
        <is>
          <t>271290994430253</t>
        </is>
      </c>
      <c r="L63" t="inlineStr">
        <is>
          <t>64077684412780</t>
        </is>
      </c>
      <c r="M63" t="inlineStr"/>
      <c r="N63" t="inlineStr">
        <is>
          <t>floating shelves for wall wood</t>
        </is>
      </c>
      <c r="O63" t="inlineStr"/>
      <c r="P63" t="inlineStr">
        <is>
          <t>Floating Shelves - SP - KW - Main</t>
        </is>
      </c>
      <c r="Q63" t="inlineStr">
        <is>
          <t>floating shelves for wall wood</t>
        </is>
      </c>
      <c r="R63" t="inlineStr">
        <is>
          <t>exact</t>
        </is>
      </c>
      <c r="S63" t="n">
        <v>0.3</v>
      </c>
      <c r="T63" t="n">
        <v>5.75</v>
      </c>
      <c r="U63" t="n">
        <v>1.725</v>
      </c>
      <c r="V63" t="n">
        <v>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4</v>
      </c>
      <c r="AG63" t="n">
        <v>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s="99" t="n"/>
      <c r="AR63" t="inlineStr"/>
      <c r="AS63" t="inlineStr"/>
      <c r="AT63" t="inlineStr"/>
      <c r="AU63" t="inlineStr">
        <is>
          <t>0101</t>
        </is>
      </c>
      <c r="AV63" t="inlineStr">
        <is>
          <t>Stale</t>
        </is>
      </c>
      <c r="AW63" t="inlineStr">
        <is>
          <t>Low Data - Raise Bid or Kill</t>
        </is>
      </c>
      <c r="AX63" t="n">
        <v>0.32</v>
      </c>
      <c r="AY63" t="b">
        <v>0</v>
      </c>
      <c r="AZ63" t="inlineStr"/>
      <c r="BA63">
        <f>IF(NOT(ISBLANK(INDIRECT("RC[-1]",FALSE()))),IF(NOT(INDIRECT("RC[-2]",FALSE())),INDIRECT("RC[-1]",FALSE()),""),IF(NOT(INDIRECT("RC[-2]",FALSE())),INDIRECT("RC[-3]",FALSE()),""))</f>
        <v/>
      </c>
      <c r="BB63" t="n">
        <v>5.75</v>
      </c>
      <c r="BC63">
        <f>IFERROR(ROUND(INDIRECT("RC[-1]",FALSE)*INDIRECT("RC[-2]",FALSE),2),"")</f>
        <v/>
      </c>
      <c r="BD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4" ht="43.25" customHeight="1" s="51">
      <c r="A64" t="inlineStr">
        <is>
          <t>Floating Shelves - SP - KW - Main - KW Exact</t>
        </is>
      </c>
      <c r="B64" t="inlineStr">
        <is>
          <t>Floating Shelves</t>
        </is>
      </c>
      <c r="C64" t="inlineStr">
        <is>
          <t>KW Exact</t>
        </is>
      </c>
      <c r="D64" t="n">
        <v>3.47</v>
      </c>
      <c r="E64" t="n">
        <v>1</v>
      </c>
      <c r="F64" t="n">
        <v>2</v>
      </c>
      <c r="G64" t="inlineStr"/>
      <c r="H64" t="inlineStr">
        <is>
          <t>Sponsored Products</t>
        </is>
      </c>
      <c r="I64" t="inlineStr">
        <is>
          <t>Keyword</t>
        </is>
      </c>
      <c r="J64" t="inlineStr">
        <is>
          <t>7428651185344</t>
        </is>
      </c>
      <c r="K64" t="inlineStr">
        <is>
          <t>271290994430253</t>
        </is>
      </c>
      <c r="L64" t="inlineStr">
        <is>
          <t>140184946787357</t>
        </is>
      </c>
      <c r="M64" t="inlineStr"/>
      <c r="N64" t="inlineStr">
        <is>
          <t>small wall shelf floating</t>
        </is>
      </c>
      <c r="O64" t="inlineStr"/>
      <c r="P64" t="inlineStr">
        <is>
          <t>Floating Shelves - SP - KW - Main</t>
        </is>
      </c>
      <c r="Q64" t="inlineStr">
        <is>
          <t>small wall shelf floating</t>
        </is>
      </c>
      <c r="R64" t="inlineStr">
        <is>
          <t>exact</t>
        </is>
      </c>
      <c r="S64" t="n">
        <v>0.3</v>
      </c>
      <c r="T64" t="n">
        <v>5.75</v>
      </c>
      <c r="U64" t="n">
        <v>1.725</v>
      </c>
      <c r="V64" t="n">
        <v>62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73</v>
      </c>
      <c r="AG64" t="n">
        <v>0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s="99" t="n"/>
      <c r="AR64" t="inlineStr"/>
      <c r="AS64" t="inlineStr"/>
      <c r="AT64" t="inlineStr"/>
      <c r="AU64" t="inlineStr">
        <is>
          <t>0101</t>
        </is>
      </c>
      <c r="AV64" t="inlineStr">
        <is>
          <t>Stale</t>
        </is>
      </c>
      <c r="AW64" t="inlineStr">
        <is>
          <t>Low Data - Raise Bid or Kill</t>
        </is>
      </c>
      <c r="AX64" t="n">
        <v>0.32</v>
      </c>
      <c r="AY64" t="b">
        <v>0</v>
      </c>
      <c r="AZ64" t="inlineStr"/>
      <c r="BA64">
        <f>IF(NOT(ISBLANK(INDIRECT("RC[-1]",FALSE()))),IF(NOT(INDIRECT("RC[-2]",FALSE())),INDIRECT("RC[-1]",FALSE()),""),IF(NOT(INDIRECT("RC[-2]",FALSE())),INDIRECT("RC[-3]",FALSE()),""))</f>
        <v/>
      </c>
      <c r="BB64" t="n">
        <v>5.75</v>
      </c>
      <c r="BC64">
        <f>IFERROR(ROUND(INDIRECT("RC[-1]",FALSE)*INDIRECT("RC[-2]",FALSE),2),"")</f>
        <v/>
      </c>
      <c r="BD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5" ht="43.25" customHeight="1" s="51">
      <c r="A65" t="inlineStr">
        <is>
          <t>Floating Shelves - SP - KW - Main - KW Exact</t>
        </is>
      </c>
      <c r="B65" t="inlineStr">
        <is>
          <t>Floating Shelves</t>
        </is>
      </c>
      <c r="C65" t="inlineStr">
        <is>
          <t>KW Exact</t>
        </is>
      </c>
      <c r="D65" t="n">
        <v>3.47</v>
      </c>
      <c r="E65" t="n">
        <v>1</v>
      </c>
      <c r="F65" t="n">
        <v>2</v>
      </c>
      <c r="G65" t="inlineStr"/>
      <c r="H65" t="inlineStr">
        <is>
          <t>Sponsored Products</t>
        </is>
      </c>
      <c r="I65" t="inlineStr">
        <is>
          <t>Keyword</t>
        </is>
      </c>
      <c r="J65" t="inlineStr">
        <is>
          <t>7428651185344</t>
        </is>
      </c>
      <c r="K65" t="inlineStr">
        <is>
          <t>271290994430253</t>
        </is>
      </c>
      <c r="L65" t="inlineStr">
        <is>
          <t>165891103803482</t>
        </is>
      </c>
      <c r="M65" t="inlineStr"/>
      <c r="N65" t="inlineStr">
        <is>
          <t>bathroom decor shelves</t>
        </is>
      </c>
      <c r="O65" t="inlineStr"/>
      <c r="P65" t="inlineStr">
        <is>
          <t>Floating Shelves - SP - KW - Main</t>
        </is>
      </c>
      <c r="Q65" t="inlineStr">
        <is>
          <t>bathroom decor shelves</t>
        </is>
      </c>
      <c r="R65" t="inlineStr">
        <is>
          <t>exact</t>
        </is>
      </c>
      <c r="S65" t="n">
        <v>0.3</v>
      </c>
      <c r="T65" t="n">
        <v>5.75</v>
      </c>
      <c r="U65" t="n">
        <v>1.725</v>
      </c>
      <c r="V65" t="n">
        <v>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4</v>
      </c>
      <c r="AG65" t="n">
        <v>0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s="99" t="n"/>
      <c r="AR65" t="inlineStr"/>
      <c r="AS65" t="inlineStr"/>
      <c r="AT65" t="inlineStr"/>
      <c r="AU65" t="inlineStr">
        <is>
          <t>0101</t>
        </is>
      </c>
      <c r="AV65" t="inlineStr">
        <is>
          <t>Stale</t>
        </is>
      </c>
      <c r="AW65" t="inlineStr">
        <is>
          <t>Low Data - Raise Bid or Kill</t>
        </is>
      </c>
      <c r="AX65" t="n">
        <v>0.32</v>
      </c>
      <c r="AY65" t="b">
        <v>0</v>
      </c>
      <c r="AZ65" t="inlineStr"/>
      <c r="BA65">
        <f>IF(NOT(ISBLANK(INDIRECT("RC[-1]",FALSE()))),IF(NOT(INDIRECT("RC[-2]",FALSE())),INDIRECT("RC[-1]",FALSE()),""),IF(NOT(INDIRECT("RC[-2]",FALSE())),INDIRECT("RC[-3]",FALSE()),""))</f>
        <v/>
      </c>
      <c r="BB65" t="n">
        <v>5.75</v>
      </c>
      <c r="BC65">
        <f>IFERROR(ROUND(INDIRECT("RC[-1]",FALSE)*INDIRECT("RC[-2]",FALSE),2),"")</f>
        <v/>
      </c>
      <c r="BD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6" ht="43.25" customHeight="1" s="51">
      <c r="A66" t="inlineStr">
        <is>
          <t>Floating Shelves - SP - KW - Main - KW Exact</t>
        </is>
      </c>
      <c r="B66" t="inlineStr">
        <is>
          <t>Floating Shelves</t>
        </is>
      </c>
      <c r="C66" t="inlineStr">
        <is>
          <t>KW Exact</t>
        </is>
      </c>
      <c r="D66" t="n">
        <v>3.47</v>
      </c>
      <c r="E66" t="n">
        <v>1</v>
      </c>
      <c r="F66" t="n">
        <v>2</v>
      </c>
      <c r="G66" t="inlineStr"/>
      <c r="H66" t="inlineStr">
        <is>
          <t>Sponsored Products</t>
        </is>
      </c>
      <c r="I66" t="inlineStr">
        <is>
          <t>Keyword</t>
        </is>
      </c>
      <c r="J66" t="inlineStr">
        <is>
          <t>7428651185344</t>
        </is>
      </c>
      <c r="K66" t="inlineStr">
        <is>
          <t>271290994430253</t>
        </is>
      </c>
      <c r="L66" t="inlineStr">
        <is>
          <t>37677890310125</t>
        </is>
      </c>
      <c r="M66" t="inlineStr"/>
      <c r="N66" t="inlineStr">
        <is>
          <t>clearance home decor</t>
        </is>
      </c>
      <c r="O66" t="inlineStr"/>
      <c r="P66" t="inlineStr">
        <is>
          <t>Floating Shelves - SP - KW - Main</t>
        </is>
      </c>
      <c r="Q66" t="inlineStr">
        <is>
          <t>clearance home decor</t>
        </is>
      </c>
      <c r="R66" t="inlineStr">
        <is>
          <t>exact</t>
        </is>
      </c>
      <c r="S66" t="n">
        <v>0.3</v>
      </c>
      <c r="T66" t="n">
        <v>5.75</v>
      </c>
      <c r="U66" t="n">
        <v>1.725</v>
      </c>
      <c r="V66" t="n">
        <v>88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177</v>
      </c>
      <c r="AG66" t="n">
        <v>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s="99" t="n"/>
      <c r="AR66" t="inlineStr"/>
      <c r="AS66" t="inlineStr"/>
      <c r="AT66" t="inlineStr"/>
      <c r="AU66" t="inlineStr">
        <is>
          <t>0101</t>
        </is>
      </c>
      <c r="AV66" t="inlineStr">
        <is>
          <t>Stale</t>
        </is>
      </c>
      <c r="AW66" t="inlineStr">
        <is>
          <t>Low Data - Raise Bid or Kill</t>
        </is>
      </c>
      <c r="AX66" t="n">
        <v>0.32</v>
      </c>
      <c r="AY66" t="b">
        <v>0</v>
      </c>
      <c r="AZ66" t="inlineStr"/>
      <c r="BA66">
        <f>IF(NOT(ISBLANK(INDIRECT("RC[-1]",FALSE()))),IF(NOT(INDIRECT("RC[-2]",FALSE())),INDIRECT("RC[-1]",FALSE()),""),IF(NOT(INDIRECT("RC[-2]",FALSE())),INDIRECT("RC[-3]",FALSE()),""))</f>
        <v/>
      </c>
      <c r="BB66" t="n">
        <v>5.75</v>
      </c>
      <c r="BC66">
        <f>IFERROR(ROUND(INDIRECT("RC[-1]",FALSE)*INDIRECT("RC[-2]",FALSE),2),"")</f>
        <v/>
      </c>
      <c r="BD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7" ht="43.25" customHeight="1" s="51">
      <c r="A67" t="inlineStr">
        <is>
          <t>Floating Shelves - SP - KW - Main - KW Exact</t>
        </is>
      </c>
      <c r="B67" t="inlineStr">
        <is>
          <t>Floating Shelves</t>
        </is>
      </c>
      <c r="C67" t="inlineStr">
        <is>
          <t>KW Exact</t>
        </is>
      </c>
      <c r="D67" t="n">
        <v>3.47</v>
      </c>
      <c r="E67" t="n">
        <v>1</v>
      </c>
      <c r="F67" t="n">
        <v>2</v>
      </c>
      <c r="G67" t="inlineStr"/>
      <c r="H67" t="inlineStr">
        <is>
          <t>Sponsored Products</t>
        </is>
      </c>
      <c r="I67" t="inlineStr">
        <is>
          <t>Keyword</t>
        </is>
      </c>
      <c r="J67" t="inlineStr">
        <is>
          <t>7428651185344</t>
        </is>
      </c>
      <c r="K67" t="inlineStr">
        <is>
          <t>271290994430253</t>
        </is>
      </c>
      <c r="L67" t="inlineStr">
        <is>
          <t>86859658606733</t>
        </is>
      </c>
      <c r="M67" t="inlineStr"/>
      <c r="N67" t="inlineStr">
        <is>
          <t>wall shelving floating</t>
        </is>
      </c>
      <c r="O67" t="inlineStr"/>
      <c r="P67" t="inlineStr">
        <is>
          <t>Floating Shelves - SP - KW - Main</t>
        </is>
      </c>
      <c r="Q67" t="inlineStr">
        <is>
          <t>wall shelving floating</t>
        </is>
      </c>
      <c r="R67" t="inlineStr">
        <is>
          <t>exact</t>
        </is>
      </c>
      <c r="S67" t="n">
        <v>0.3</v>
      </c>
      <c r="T67" t="n">
        <v>5.75</v>
      </c>
      <c r="U67" t="n">
        <v>1.725</v>
      </c>
      <c r="V67" t="n">
        <v>76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81</v>
      </c>
      <c r="AG67" t="n">
        <v>0.01234567901234568</v>
      </c>
      <c r="AH67" t="n">
        <v>0</v>
      </c>
      <c r="AI67" t="n">
        <v>1.18</v>
      </c>
      <c r="AJ67" t="n">
        <v>0</v>
      </c>
      <c r="AK67" t="inlineStr"/>
      <c r="AL67" t="inlineStr"/>
      <c r="AM67" t="inlineStr"/>
      <c r="AN67" t="inlineStr"/>
      <c r="AO67" t="inlineStr"/>
      <c r="AP67" t="inlineStr"/>
      <c r="AQ67" s="99" t="n"/>
      <c r="AR67" t="inlineStr"/>
      <c r="AS67" t="inlineStr"/>
      <c r="AT67" t="inlineStr"/>
      <c r="AU67" t="inlineStr">
        <is>
          <t>0101</t>
        </is>
      </c>
      <c r="AV67" t="inlineStr">
        <is>
          <t>Stale</t>
        </is>
      </c>
      <c r="AW67" t="inlineStr">
        <is>
          <t>Low Data - Raise Bid or Kill</t>
        </is>
      </c>
      <c r="AX67" t="n">
        <v>0.32</v>
      </c>
      <c r="AY67" t="b">
        <v>0</v>
      </c>
      <c r="AZ67" t="inlineStr"/>
      <c r="BA67">
        <f>IF(NOT(ISBLANK(INDIRECT("RC[-1]",FALSE()))),IF(NOT(INDIRECT("RC[-2]",FALSE())),INDIRECT("RC[-1]",FALSE()),""),IF(NOT(INDIRECT("RC[-2]",FALSE())),INDIRECT("RC[-3]",FALSE()),""))</f>
        <v/>
      </c>
      <c r="BB67" t="n">
        <v>5.75</v>
      </c>
      <c r="BC67">
        <f>IFERROR(ROUND(INDIRECT("RC[-1]",FALSE)*INDIRECT("RC[-2]",FALSE),2),"")</f>
        <v/>
      </c>
      <c r="BD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8" ht="43.25" customHeight="1" s="51">
      <c r="A68" t="inlineStr">
        <is>
          <t>Floating Shelves - SP - KW - Main - KW Exact</t>
        </is>
      </c>
      <c r="B68" t="inlineStr">
        <is>
          <t>Floating Shelves</t>
        </is>
      </c>
      <c r="C68" t="inlineStr">
        <is>
          <t>KW Exact</t>
        </is>
      </c>
      <c r="D68" t="n">
        <v>3.47</v>
      </c>
      <c r="E68" t="n">
        <v>1</v>
      </c>
      <c r="F68" t="n">
        <v>2</v>
      </c>
      <c r="G68" t="inlineStr"/>
      <c r="H68" t="inlineStr">
        <is>
          <t>Sponsored Products</t>
        </is>
      </c>
      <c r="I68" t="inlineStr">
        <is>
          <t>Keyword</t>
        </is>
      </c>
      <c r="J68" t="inlineStr">
        <is>
          <t>7428651185344</t>
        </is>
      </c>
      <c r="K68" t="inlineStr">
        <is>
          <t>271290994430253</t>
        </is>
      </c>
      <c r="L68" t="inlineStr">
        <is>
          <t>142499329098325</t>
        </is>
      </c>
      <c r="M68" t="inlineStr"/>
      <c r="N68" t="inlineStr">
        <is>
          <t>display shelf wall</t>
        </is>
      </c>
      <c r="O68" t="inlineStr"/>
      <c r="P68" t="inlineStr">
        <is>
          <t>Floating Shelves - SP - KW - Main</t>
        </is>
      </c>
      <c r="Q68" t="inlineStr">
        <is>
          <t>display shelf wall</t>
        </is>
      </c>
      <c r="R68" t="inlineStr">
        <is>
          <t>exact</t>
        </is>
      </c>
      <c r="S68" t="n">
        <v>0.3</v>
      </c>
      <c r="T68" t="n">
        <v>5.75</v>
      </c>
      <c r="U68" t="n">
        <v>1.725</v>
      </c>
      <c r="V68" t="n">
        <v>55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76</v>
      </c>
      <c r="AG68" t="n">
        <v>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s="99" t="n"/>
      <c r="AR68" t="inlineStr"/>
      <c r="AS68" t="inlineStr"/>
      <c r="AT68" t="inlineStr"/>
      <c r="AU68" t="inlineStr">
        <is>
          <t>0101</t>
        </is>
      </c>
      <c r="AV68" t="inlineStr">
        <is>
          <t>Stale</t>
        </is>
      </c>
      <c r="AW68" t="inlineStr">
        <is>
          <t>Low Data - Raise Bid or Kill</t>
        </is>
      </c>
      <c r="AX68" t="n">
        <v>0.32</v>
      </c>
      <c r="AY68" t="b">
        <v>0</v>
      </c>
      <c r="AZ68" t="inlineStr"/>
      <c r="BA68">
        <f>IF(NOT(ISBLANK(INDIRECT("RC[-1]",FALSE()))),IF(NOT(INDIRECT("RC[-2]",FALSE())),INDIRECT("RC[-1]",FALSE()),""),IF(NOT(INDIRECT("RC[-2]",FALSE())),INDIRECT("RC[-3]",FALSE()),""))</f>
        <v/>
      </c>
      <c r="BB68" t="n">
        <v>5.75</v>
      </c>
      <c r="BC68">
        <f>IFERROR(ROUND(INDIRECT("RC[-1]",FALSE)*INDIRECT("RC[-2]",FALSE),2),"")</f>
        <v/>
      </c>
      <c r="BD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9" ht="43.25" customHeight="1" s="51">
      <c r="A69" t="inlineStr">
        <is>
          <t>Floating Shelves - SP - KW - Main - KW Exact</t>
        </is>
      </c>
      <c r="B69" t="inlineStr">
        <is>
          <t>Floating Shelves</t>
        </is>
      </c>
      <c r="C69" t="inlineStr">
        <is>
          <t>KW Exact</t>
        </is>
      </c>
      <c r="D69" t="n">
        <v>3.47</v>
      </c>
      <c r="E69" t="n">
        <v>1</v>
      </c>
      <c r="F69" t="n">
        <v>2</v>
      </c>
      <c r="G69" t="inlineStr"/>
      <c r="H69" t="inlineStr">
        <is>
          <t>Sponsored Products</t>
        </is>
      </c>
      <c r="I69" t="inlineStr">
        <is>
          <t>Keyword</t>
        </is>
      </c>
      <c r="J69" t="inlineStr">
        <is>
          <t>7428651185344</t>
        </is>
      </c>
      <c r="K69" t="inlineStr">
        <is>
          <t>271290994430253</t>
        </is>
      </c>
      <c r="L69" t="inlineStr">
        <is>
          <t>20456830536528</t>
        </is>
      </c>
      <c r="M69" t="inlineStr"/>
      <c r="N69" t="inlineStr">
        <is>
          <t>floating shelves for wall bathroom</t>
        </is>
      </c>
      <c r="O69" t="inlineStr"/>
      <c r="P69" t="inlineStr">
        <is>
          <t>Floating Shelves - SP - KW - Main</t>
        </is>
      </c>
      <c r="Q69" t="inlineStr">
        <is>
          <t>floating shelves for wall bathroom</t>
        </is>
      </c>
      <c r="R69" t="inlineStr">
        <is>
          <t>exact</t>
        </is>
      </c>
      <c r="S69" t="n">
        <v>0.3</v>
      </c>
      <c r="T69" t="n">
        <v>5.75</v>
      </c>
      <c r="U69" t="n">
        <v>1.725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s="99" t="n"/>
      <c r="AR69" t="inlineStr"/>
      <c r="AS69" t="inlineStr"/>
      <c r="AT69" t="inlineStr"/>
      <c r="AU69" t="inlineStr">
        <is>
          <t>0100</t>
        </is>
      </c>
      <c r="AV69" t="inlineStr">
        <is>
          <t>Stale</t>
        </is>
      </c>
      <c r="AW69" t="inlineStr">
        <is>
          <t>No Impressions - Raise Bid 5%</t>
        </is>
      </c>
      <c r="AX69" t="n">
        <v>0.32</v>
      </c>
      <c r="AY69" t="b">
        <v>0</v>
      </c>
      <c r="AZ69" t="inlineStr"/>
      <c r="BA69">
        <f>IF(NOT(ISBLANK(INDIRECT("RC[-1]",FALSE()))),IF(NOT(INDIRECT("RC[-2]",FALSE())),INDIRECT("RC[-1]",FALSE()),""),IF(NOT(INDIRECT("RC[-2]",FALSE())),INDIRECT("RC[-3]",FALSE()),""))</f>
        <v/>
      </c>
      <c r="BB69" t="n">
        <v>5.75</v>
      </c>
      <c r="BC69">
        <f>IFERROR(ROUND(INDIRECT("RC[-1]",FALSE)*INDIRECT("RC[-2]",FALSE),2),"")</f>
        <v/>
      </c>
      <c r="BD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0" ht="43.25" customHeight="1" s="51">
      <c r="A70" t="inlineStr">
        <is>
          <t>Floating Shelves - SP - KW - Main - KW Exact</t>
        </is>
      </c>
      <c r="B70" t="inlineStr">
        <is>
          <t>Floating Shelves</t>
        </is>
      </c>
      <c r="C70" t="inlineStr">
        <is>
          <t>KW Exact</t>
        </is>
      </c>
      <c r="D70" t="n">
        <v>3.47</v>
      </c>
      <c r="E70" t="n">
        <v>1</v>
      </c>
      <c r="F70" t="n">
        <v>2</v>
      </c>
      <c r="G70" t="inlineStr"/>
      <c r="H70" t="inlineStr">
        <is>
          <t>Sponsored Products</t>
        </is>
      </c>
      <c r="I70" t="inlineStr">
        <is>
          <t>Keyword</t>
        </is>
      </c>
      <c r="J70" t="inlineStr">
        <is>
          <t>7428651185344</t>
        </is>
      </c>
      <c r="K70" t="inlineStr">
        <is>
          <t>271290994430253</t>
        </is>
      </c>
      <c r="L70" t="inlineStr">
        <is>
          <t>50928774769441</t>
        </is>
      </c>
      <c r="M70" t="inlineStr"/>
      <c r="N70" t="inlineStr">
        <is>
          <t>flaoting shelves</t>
        </is>
      </c>
      <c r="O70" t="inlineStr"/>
      <c r="P70" t="inlineStr">
        <is>
          <t>Floating Shelves - SP - KW - Main</t>
        </is>
      </c>
      <c r="Q70" t="inlineStr">
        <is>
          <t>flaoting shelves</t>
        </is>
      </c>
      <c r="R70" t="inlineStr">
        <is>
          <t>exact</t>
        </is>
      </c>
      <c r="S70" t="n">
        <v>0.3</v>
      </c>
      <c r="T70" t="n">
        <v>5.75</v>
      </c>
      <c r="U70" t="n">
        <v>1.725</v>
      </c>
      <c r="V70" t="n">
        <v>47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92</v>
      </c>
      <c r="AG70" t="n">
        <v>0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s="99" t="n"/>
      <c r="AR70" t="inlineStr"/>
      <c r="AS70" t="inlineStr"/>
      <c r="AT70" t="inlineStr"/>
      <c r="AU70" t="inlineStr">
        <is>
          <t>0101</t>
        </is>
      </c>
      <c r="AV70" t="inlineStr">
        <is>
          <t>Stale</t>
        </is>
      </c>
      <c r="AW70" t="inlineStr">
        <is>
          <t>Low Data - Raise Bid or Kill</t>
        </is>
      </c>
      <c r="AX70" t="n">
        <v>0.32</v>
      </c>
      <c r="AY70" t="b">
        <v>0</v>
      </c>
      <c r="AZ70" t="inlineStr"/>
      <c r="BA70">
        <f>IF(NOT(ISBLANK(INDIRECT("RC[-1]",FALSE()))),IF(NOT(INDIRECT("RC[-2]",FALSE())),INDIRECT("RC[-1]",FALSE()),""),IF(NOT(INDIRECT("RC[-2]",FALSE())),INDIRECT("RC[-3]",FALSE()),""))</f>
        <v/>
      </c>
      <c r="BB70" t="n">
        <v>5.75</v>
      </c>
      <c r="BC70">
        <f>IFERROR(ROUND(INDIRECT("RC[-1]",FALSE)*INDIRECT("RC[-2]",FALSE),2),"")</f>
        <v/>
      </c>
      <c r="BD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1" ht="43.25" customHeight="1" s="51">
      <c r="A71" t="inlineStr">
        <is>
          <t>Floating Shelves - SP - KW - Main - KW Exact</t>
        </is>
      </c>
      <c r="B71" t="inlineStr">
        <is>
          <t>Floating Shelves</t>
        </is>
      </c>
      <c r="C71" t="inlineStr">
        <is>
          <t>KW Exact</t>
        </is>
      </c>
      <c r="D71" t="n">
        <v>3.47</v>
      </c>
      <c r="E71" t="n">
        <v>1</v>
      </c>
      <c r="F71" t="n">
        <v>2</v>
      </c>
      <c r="G71" t="inlineStr"/>
      <c r="H71" t="inlineStr">
        <is>
          <t>Sponsored Products</t>
        </is>
      </c>
      <c r="I71" t="inlineStr">
        <is>
          <t>Keyword</t>
        </is>
      </c>
      <c r="J71" t="inlineStr">
        <is>
          <t>7428651185344</t>
        </is>
      </c>
      <c r="K71" t="inlineStr">
        <is>
          <t>271290994430253</t>
        </is>
      </c>
      <c r="L71" t="inlineStr">
        <is>
          <t>863477814340</t>
        </is>
      </c>
      <c r="M71" t="inlineStr"/>
      <c r="N71" t="inlineStr">
        <is>
          <t>floating shelevs</t>
        </is>
      </c>
      <c r="O71" t="inlineStr"/>
      <c r="P71" t="inlineStr">
        <is>
          <t>Floating Shelves - SP - KW - Main</t>
        </is>
      </c>
      <c r="Q71" t="inlineStr">
        <is>
          <t>floating shelevs</t>
        </is>
      </c>
      <c r="R71" t="inlineStr">
        <is>
          <t>exact</t>
        </is>
      </c>
      <c r="S71" t="n">
        <v>0.3</v>
      </c>
      <c r="T71" t="n">
        <v>5.75</v>
      </c>
      <c r="U71" t="n">
        <v>1.725</v>
      </c>
      <c r="V71" t="n">
        <v>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</v>
      </c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s="99" t="n"/>
      <c r="AR71" t="inlineStr"/>
      <c r="AS71" t="inlineStr"/>
      <c r="AT71" t="inlineStr"/>
      <c r="AU71" t="inlineStr">
        <is>
          <t>0101</t>
        </is>
      </c>
      <c r="AV71" t="inlineStr">
        <is>
          <t>Stale</t>
        </is>
      </c>
      <c r="AW71" t="inlineStr">
        <is>
          <t>Low Data - Raise Bid or Kill</t>
        </is>
      </c>
      <c r="AX71" t="n">
        <v>0.32</v>
      </c>
      <c r="AY71" t="b">
        <v>0</v>
      </c>
      <c r="AZ71" t="inlineStr"/>
      <c r="BA71">
        <f>IF(NOT(ISBLANK(INDIRECT("RC[-1]",FALSE()))),IF(NOT(INDIRECT("RC[-2]",FALSE())),INDIRECT("RC[-1]",FALSE()),""),IF(NOT(INDIRECT("RC[-2]",FALSE())),INDIRECT("RC[-3]",FALSE()),""))</f>
        <v/>
      </c>
      <c r="BB71" t="n">
        <v>5.75</v>
      </c>
      <c r="BC71">
        <f>IFERROR(ROUND(INDIRECT("RC[-1]",FALSE)*INDIRECT("RC[-2]",FALSE),2),"")</f>
        <v/>
      </c>
      <c r="BD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2" ht="43.25" customHeight="1" s="51">
      <c r="A72" t="inlineStr">
        <is>
          <t>Floating Shelves - SP - KW - Main - KW Exact</t>
        </is>
      </c>
      <c r="B72" t="inlineStr">
        <is>
          <t>Floating Shelves</t>
        </is>
      </c>
      <c r="C72" t="inlineStr">
        <is>
          <t>KW Exact</t>
        </is>
      </c>
      <c r="D72" t="n">
        <v>3.47</v>
      </c>
      <c r="E72" t="n">
        <v>1</v>
      </c>
      <c r="F72" t="n">
        <v>2</v>
      </c>
      <c r="G72" t="inlineStr"/>
      <c r="H72" t="inlineStr">
        <is>
          <t>Sponsored Products</t>
        </is>
      </c>
      <c r="I72" t="inlineStr">
        <is>
          <t>Keyword</t>
        </is>
      </c>
      <c r="J72" t="inlineStr">
        <is>
          <t>7428651185344</t>
        </is>
      </c>
      <c r="K72" t="inlineStr">
        <is>
          <t>271290994430253</t>
        </is>
      </c>
      <c r="L72" t="inlineStr">
        <is>
          <t>1808070734550</t>
        </is>
      </c>
      <c r="M72" t="inlineStr"/>
      <c r="N72" t="inlineStr">
        <is>
          <t>floating wall shelves dark wood</t>
        </is>
      </c>
      <c r="O72" t="inlineStr"/>
      <c r="P72" t="inlineStr">
        <is>
          <t>Floating Shelves - SP - KW - Main</t>
        </is>
      </c>
      <c r="Q72" t="inlineStr">
        <is>
          <t>floating wall shelves dark wood</t>
        </is>
      </c>
      <c r="R72" t="inlineStr">
        <is>
          <t>exact</t>
        </is>
      </c>
      <c r="S72" t="n">
        <v>0.3</v>
      </c>
      <c r="T72" t="n">
        <v>5.75</v>
      </c>
      <c r="U72" t="n">
        <v>1.725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4</v>
      </c>
      <c r="AG72" t="n">
        <v>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s="99" t="n"/>
      <c r="AR72" t="inlineStr"/>
      <c r="AS72" t="inlineStr"/>
      <c r="AT72" t="inlineStr"/>
      <c r="AU72" t="inlineStr">
        <is>
          <t>0101</t>
        </is>
      </c>
      <c r="AV72" t="inlineStr">
        <is>
          <t>Stale</t>
        </is>
      </c>
      <c r="AW72" t="inlineStr">
        <is>
          <t>Low Data - Raise Bid or Kill</t>
        </is>
      </c>
      <c r="AX72" t="n">
        <v>0.32</v>
      </c>
      <c r="AY72" t="b">
        <v>0</v>
      </c>
      <c r="AZ72" t="inlineStr"/>
      <c r="BA72">
        <f>IF(NOT(ISBLANK(INDIRECT("RC[-1]",FALSE()))),IF(NOT(INDIRECT("RC[-2]",FALSE())),INDIRECT("RC[-1]",FALSE()),""),IF(NOT(INDIRECT("RC[-2]",FALSE())),INDIRECT("RC[-3]",FALSE()),""))</f>
        <v/>
      </c>
      <c r="BB72" t="n">
        <v>5.75</v>
      </c>
      <c r="BC72">
        <f>IFERROR(ROUND(INDIRECT("RC[-1]",FALSE)*INDIRECT("RC[-2]",FALSE),2),"")</f>
        <v/>
      </c>
      <c r="BD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3" ht="43.25" customHeight="1" s="51">
      <c r="A73" t="inlineStr">
        <is>
          <t>Floating Shelves - SP - KW - Main - KW Exact</t>
        </is>
      </c>
      <c r="B73" t="inlineStr">
        <is>
          <t>Floating Shelves</t>
        </is>
      </c>
      <c r="C73" t="inlineStr">
        <is>
          <t>KW Exact</t>
        </is>
      </c>
      <c r="D73" t="n">
        <v>3.47</v>
      </c>
      <c r="E73" t="n">
        <v>1</v>
      </c>
      <c r="F73" t="n">
        <v>2</v>
      </c>
      <c r="G73" t="inlineStr"/>
      <c r="H73" t="inlineStr">
        <is>
          <t>Sponsored Products</t>
        </is>
      </c>
      <c r="I73" t="inlineStr">
        <is>
          <t>Keyword</t>
        </is>
      </c>
      <c r="J73" t="inlineStr">
        <is>
          <t>7428651185344</t>
        </is>
      </c>
      <c r="K73" t="inlineStr">
        <is>
          <t>271290994430253</t>
        </is>
      </c>
      <c r="L73" t="inlineStr">
        <is>
          <t>68866453304742</t>
        </is>
      </c>
      <c r="M73" t="inlineStr"/>
      <c r="N73" t="inlineStr">
        <is>
          <t>floating shelves decor</t>
        </is>
      </c>
      <c r="O73" t="inlineStr"/>
      <c r="P73" t="inlineStr">
        <is>
          <t>Floating Shelves - SP - KW - Main</t>
        </is>
      </c>
      <c r="Q73" t="inlineStr">
        <is>
          <t>floating shelves decor</t>
        </is>
      </c>
      <c r="R73" t="inlineStr">
        <is>
          <t>exact</t>
        </is>
      </c>
      <c r="S73" t="n">
        <v>0.3</v>
      </c>
      <c r="T73" t="n">
        <v>5.75</v>
      </c>
      <c r="U73" t="n">
        <v>1.725</v>
      </c>
      <c r="V73" t="n">
        <v>98</v>
      </c>
      <c r="W73" t="n">
        <v>3</v>
      </c>
      <c r="X73" t="n">
        <v>0</v>
      </c>
      <c r="Y73" t="n">
        <v>0</v>
      </c>
      <c r="Z73" t="n">
        <v>0.0306</v>
      </c>
      <c r="AA73" t="n">
        <v>0</v>
      </c>
      <c r="AB73" t="n">
        <v>4.18</v>
      </c>
      <c r="AC73" t="n">
        <v>0</v>
      </c>
      <c r="AD73" t="n">
        <v>1.39</v>
      </c>
      <c r="AE73" t="n">
        <v>0</v>
      </c>
      <c r="AF73" t="n">
        <v>226</v>
      </c>
      <c r="AG73" t="n">
        <v>0.01769911504424779</v>
      </c>
      <c r="AH73" t="n">
        <v>0</v>
      </c>
      <c r="AI73" t="n">
        <v>1.475</v>
      </c>
      <c r="AJ73" t="n">
        <v>0</v>
      </c>
      <c r="AK73" t="n">
        <v>15</v>
      </c>
      <c r="AL73" t="n">
        <v>0.0022</v>
      </c>
      <c r="AM73" t="inlineStr"/>
      <c r="AN73" t="inlineStr"/>
      <c r="AO73" t="inlineStr"/>
      <c r="AP73" t="inlineStr"/>
      <c r="AQ73" s="99" t="n"/>
      <c r="AR73" t="inlineStr"/>
      <c r="AS73" t="inlineStr"/>
      <c r="AT73" t="inlineStr"/>
      <c r="AU73" t="inlineStr">
        <is>
          <t>0101</t>
        </is>
      </c>
      <c r="AV73" t="inlineStr">
        <is>
          <t>Stale</t>
        </is>
      </c>
      <c r="AW73" t="inlineStr">
        <is>
          <t>Low Data - Raise Bid or Kill</t>
        </is>
      </c>
      <c r="AX73" t="n">
        <v>0.32</v>
      </c>
      <c r="AY73" t="b">
        <v>0</v>
      </c>
      <c r="AZ73" t="inlineStr"/>
      <c r="BA73">
        <f>IF(NOT(ISBLANK(INDIRECT("RC[-1]",FALSE()))),IF(NOT(INDIRECT("RC[-2]",FALSE())),INDIRECT("RC[-1]",FALSE()),""),IF(NOT(INDIRECT("RC[-2]",FALSE())),INDIRECT("RC[-3]",FALSE()),""))</f>
        <v/>
      </c>
      <c r="BB73" t="n">
        <v>5.75</v>
      </c>
      <c r="BC73">
        <f>IFERROR(ROUND(INDIRECT("RC[-1]",FALSE)*INDIRECT("RC[-2]",FALSE),2),"")</f>
        <v/>
      </c>
      <c r="BD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4" ht="43.25" customHeight="1" s="51">
      <c r="A74" t="inlineStr">
        <is>
          <t>Floating Shelves - SP - KW - Main - KW Exact</t>
        </is>
      </c>
      <c r="B74" t="inlineStr">
        <is>
          <t>Floating Shelves</t>
        </is>
      </c>
      <c r="C74" t="inlineStr">
        <is>
          <t>KW Exact</t>
        </is>
      </c>
      <c r="D74" t="n">
        <v>3.47</v>
      </c>
      <c r="E74" t="n">
        <v>1</v>
      </c>
      <c r="F74" t="n">
        <v>2</v>
      </c>
      <c r="G74" t="inlineStr"/>
      <c r="H74" t="inlineStr">
        <is>
          <t>Sponsored Products</t>
        </is>
      </c>
      <c r="I74" t="inlineStr">
        <is>
          <t>Keyword</t>
        </is>
      </c>
      <c r="J74" t="inlineStr">
        <is>
          <t>7428651185344</t>
        </is>
      </c>
      <c r="K74" t="inlineStr">
        <is>
          <t>271290994430253</t>
        </is>
      </c>
      <c r="L74" t="inlineStr">
        <is>
          <t>166811003757532</t>
        </is>
      </c>
      <c r="M74" t="inlineStr"/>
      <c r="N74" t="inlineStr">
        <is>
          <t>decor floating shelves</t>
        </is>
      </c>
      <c r="O74" t="inlineStr"/>
      <c r="P74" t="inlineStr">
        <is>
          <t>Floating Shelves - SP - KW - Main</t>
        </is>
      </c>
      <c r="Q74" t="inlineStr">
        <is>
          <t>decor floating shelves</t>
        </is>
      </c>
      <c r="R74" t="inlineStr">
        <is>
          <t>exact</t>
        </is>
      </c>
      <c r="S74" t="n">
        <v>0.3</v>
      </c>
      <c r="T74" t="n">
        <v>5.75</v>
      </c>
      <c r="U74" t="n">
        <v>1.725</v>
      </c>
      <c r="V74" t="n">
        <v>69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95</v>
      </c>
      <c r="AG74" t="n">
        <v>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s="99" t="n"/>
      <c r="AR74" t="inlineStr"/>
      <c r="AS74" t="inlineStr"/>
      <c r="AT74" t="inlineStr"/>
      <c r="AU74" t="inlineStr">
        <is>
          <t>0101</t>
        </is>
      </c>
      <c r="AV74" t="inlineStr">
        <is>
          <t>Stale</t>
        </is>
      </c>
      <c r="AW74" t="inlineStr">
        <is>
          <t>Low Data - Raise Bid or Kill</t>
        </is>
      </c>
      <c r="AX74" t="n">
        <v>0.32</v>
      </c>
      <c r="AY74" t="b">
        <v>0</v>
      </c>
      <c r="AZ74" t="inlineStr"/>
      <c r="BA74">
        <f>IF(NOT(ISBLANK(INDIRECT("RC[-1]",FALSE()))),IF(NOT(INDIRECT("RC[-2]",FALSE())),INDIRECT("RC[-1]",FALSE()),""),IF(NOT(INDIRECT("RC[-2]",FALSE())),INDIRECT("RC[-3]",FALSE()),""))</f>
        <v/>
      </c>
      <c r="BB74" t="n">
        <v>5.75</v>
      </c>
      <c r="BC74">
        <f>IFERROR(ROUND(INDIRECT("RC[-1]",FALSE)*INDIRECT("RC[-2]",FALSE),2),"")</f>
        <v/>
      </c>
      <c r="BD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5" ht="43.25" customHeight="1" s="51">
      <c r="A75" t="inlineStr">
        <is>
          <t>Floating Shelves - SP - KW - Main - KW Exact</t>
        </is>
      </c>
      <c r="B75" t="inlineStr">
        <is>
          <t>Floating Shelves</t>
        </is>
      </c>
      <c r="C75" t="inlineStr">
        <is>
          <t>KW Exact</t>
        </is>
      </c>
      <c r="D75" t="n">
        <v>3.47</v>
      </c>
      <c r="E75" t="n">
        <v>1</v>
      </c>
      <c r="F75" t="n">
        <v>2</v>
      </c>
      <c r="G75" t="inlineStr"/>
      <c r="H75" t="inlineStr">
        <is>
          <t>Sponsored Products</t>
        </is>
      </c>
      <c r="I75" t="inlineStr">
        <is>
          <t>Keyword</t>
        </is>
      </c>
      <c r="J75" t="inlineStr">
        <is>
          <t>7428651185344</t>
        </is>
      </c>
      <c r="K75" t="inlineStr">
        <is>
          <t>271290994430253</t>
        </is>
      </c>
      <c r="L75" t="inlineStr">
        <is>
          <t>246999448647197</t>
        </is>
      </c>
      <c r="M75" t="inlineStr"/>
      <c r="N75" t="inlineStr">
        <is>
          <t>floating shelves thick</t>
        </is>
      </c>
      <c r="O75" t="inlineStr"/>
      <c r="P75" t="inlineStr">
        <is>
          <t>Floating Shelves - SP - KW - Main</t>
        </is>
      </c>
      <c r="Q75" t="inlineStr">
        <is>
          <t>floating shelves thick</t>
        </is>
      </c>
      <c r="R75" t="inlineStr">
        <is>
          <t>exact</t>
        </is>
      </c>
      <c r="S75" t="n">
        <v>0.3</v>
      </c>
      <c r="T75" t="n">
        <v>5.75</v>
      </c>
      <c r="U75" t="n">
        <v>1.725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</v>
      </c>
      <c r="AG75" t="n">
        <v>0</v>
      </c>
      <c r="AH75" t="inlineStr"/>
      <c r="AI75" t="inlineStr"/>
      <c r="AJ75" t="inlineStr"/>
      <c r="AK75" t="n">
        <v>4</v>
      </c>
      <c r="AL75" t="n">
        <v>0.0837</v>
      </c>
      <c r="AM75" t="inlineStr"/>
      <c r="AN75" t="inlineStr"/>
      <c r="AO75" t="inlineStr"/>
      <c r="AP75" t="inlineStr"/>
      <c r="AQ75" s="99" t="n"/>
      <c r="AR75" t="inlineStr"/>
      <c r="AS75" t="inlineStr"/>
      <c r="AT75" t="inlineStr"/>
      <c r="AU75" t="inlineStr">
        <is>
          <t>0101</t>
        </is>
      </c>
      <c r="AV75" t="inlineStr">
        <is>
          <t>Stale</t>
        </is>
      </c>
      <c r="AW75" t="inlineStr">
        <is>
          <t>Low Data - Raise Bid or Kill</t>
        </is>
      </c>
      <c r="AX75" t="n">
        <v>0.32</v>
      </c>
      <c r="AY75" t="b">
        <v>0</v>
      </c>
      <c r="AZ75" t="inlineStr"/>
      <c r="BA75">
        <f>IF(NOT(ISBLANK(INDIRECT("RC[-1]",FALSE()))),IF(NOT(INDIRECT("RC[-2]",FALSE())),INDIRECT("RC[-1]",FALSE()),""),IF(NOT(INDIRECT("RC[-2]",FALSE())),INDIRECT("RC[-3]",FALSE()),""))</f>
        <v/>
      </c>
      <c r="BB75" t="n">
        <v>5.75</v>
      </c>
      <c r="BC75">
        <f>IFERROR(ROUND(INDIRECT("RC[-1]",FALSE)*INDIRECT("RC[-2]",FALSE),2),"")</f>
        <v/>
      </c>
      <c r="BD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6" ht="43.25" customHeight="1" s="51">
      <c r="A76" t="inlineStr">
        <is>
          <t>Floating Shelves - SP - KW - Main - KW Exact</t>
        </is>
      </c>
      <c r="B76" t="inlineStr">
        <is>
          <t>Floating Shelves</t>
        </is>
      </c>
      <c r="C76" t="inlineStr">
        <is>
          <t>KW Exact</t>
        </is>
      </c>
      <c r="D76" t="n">
        <v>3.47</v>
      </c>
      <c r="E76" t="n">
        <v>1</v>
      </c>
      <c r="F76" t="n">
        <v>2</v>
      </c>
      <c r="G76" t="inlineStr"/>
      <c r="H76" t="inlineStr">
        <is>
          <t>Sponsored Products</t>
        </is>
      </c>
      <c r="I76" t="inlineStr">
        <is>
          <t>Keyword</t>
        </is>
      </c>
      <c r="J76" t="inlineStr">
        <is>
          <t>7428651185344</t>
        </is>
      </c>
      <c r="K76" t="inlineStr">
        <is>
          <t>271290994430253</t>
        </is>
      </c>
      <c r="L76" t="inlineStr">
        <is>
          <t>256017742824570</t>
        </is>
      </c>
      <c r="M76" t="inlineStr"/>
      <c r="N76" t="inlineStr">
        <is>
          <t>floating shelf wall mounted</t>
        </is>
      </c>
      <c r="O76" t="inlineStr"/>
      <c r="P76" t="inlineStr">
        <is>
          <t>Floating Shelves - SP - KW - Main</t>
        </is>
      </c>
      <c r="Q76" t="inlineStr">
        <is>
          <t>floating shelf wall mounted</t>
        </is>
      </c>
      <c r="R76" t="inlineStr">
        <is>
          <t>exact</t>
        </is>
      </c>
      <c r="S76" t="n">
        <v>0.3</v>
      </c>
      <c r="T76" t="n">
        <v>5.75</v>
      </c>
      <c r="U76" t="n">
        <v>1.725</v>
      </c>
      <c r="V76" t="n">
        <v>65</v>
      </c>
      <c r="W76" t="n">
        <v>1</v>
      </c>
      <c r="X76" t="n">
        <v>0</v>
      </c>
      <c r="Y76" t="n">
        <v>0</v>
      </c>
      <c r="Z76" t="n">
        <v>0.0154</v>
      </c>
      <c r="AA76" t="n">
        <v>0</v>
      </c>
      <c r="AB76" t="n">
        <v>1.72</v>
      </c>
      <c r="AC76" t="n">
        <v>0</v>
      </c>
      <c r="AD76" t="n">
        <v>1.72</v>
      </c>
      <c r="AE76" t="n">
        <v>0</v>
      </c>
      <c r="AF76" t="n">
        <v>112</v>
      </c>
      <c r="AG76" t="n">
        <v>0.01785714285714286</v>
      </c>
      <c r="AH76" t="n">
        <v>0</v>
      </c>
      <c r="AI76" t="n">
        <v>1.55</v>
      </c>
      <c r="AJ76" t="n">
        <v>0</v>
      </c>
      <c r="AK76" t="inlineStr"/>
      <c r="AL76" t="inlineStr"/>
      <c r="AM76" t="inlineStr"/>
      <c r="AN76" t="inlineStr"/>
      <c r="AO76" t="inlineStr"/>
      <c r="AP76" t="inlineStr"/>
      <c r="AQ76" s="99" t="n"/>
      <c r="AR76" t="inlineStr"/>
      <c r="AS76" t="inlineStr"/>
      <c r="AT76" t="inlineStr"/>
      <c r="AU76" t="inlineStr">
        <is>
          <t>0101</t>
        </is>
      </c>
      <c r="AV76" t="inlineStr">
        <is>
          <t>Stale</t>
        </is>
      </c>
      <c r="AW76" t="inlineStr">
        <is>
          <t>Low Data - Raise Bid or Kill</t>
        </is>
      </c>
      <c r="AX76" t="n">
        <v>0.32</v>
      </c>
      <c r="AY76" t="b">
        <v>0</v>
      </c>
      <c r="AZ76" t="inlineStr"/>
      <c r="BA76">
        <f>IF(NOT(ISBLANK(INDIRECT("RC[-1]",FALSE()))),IF(NOT(INDIRECT("RC[-2]",FALSE())),INDIRECT("RC[-1]",FALSE()),""),IF(NOT(INDIRECT("RC[-2]",FALSE())),INDIRECT("RC[-3]",FALSE()),""))</f>
        <v/>
      </c>
      <c r="BB76" t="n">
        <v>5.75</v>
      </c>
      <c r="BC76">
        <f>IFERROR(ROUND(INDIRECT("RC[-1]",FALSE)*INDIRECT("RC[-2]",FALSE),2),"")</f>
        <v/>
      </c>
      <c r="BD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7" ht="43.25" customHeight="1" s="51">
      <c r="A77" t="inlineStr">
        <is>
          <t>Floating Shelves - SP - KW - Main - KW Exact</t>
        </is>
      </c>
      <c r="B77" t="inlineStr">
        <is>
          <t>Floating Shelves</t>
        </is>
      </c>
      <c r="C77" t="inlineStr">
        <is>
          <t>KW Exact</t>
        </is>
      </c>
      <c r="D77" t="n">
        <v>3.47</v>
      </c>
      <c r="E77" t="n">
        <v>1</v>
      </c>
      <c r="F77" t="n">
        <v>2</v>
      </c>
      <c r="G77" t="inlineStr"/>
      <c r="H77" t="inlineStr">
        <is>
          <t>Sponsored Products</t>
        </is>
      </c>
      <c r="I77" t="inlineStr">
        <is>
          <t>Keyword</t>
        </is>
      </c>
      <c r="J77" t="inlineStr">
        <is>
          <t>7428651185344</t>
        </is>
      </c>
      <c r="K77" t="inlineStr">
        <is>
          <t>271290994430253</t>
        </is>
      </c>
      <c r="L77" t="inlineStr">
        <is>
          <t>38441584498838</t>
        </is>
      </c>
      <c r="M77" t="inlineStr"/>
      <c r="N77" t="inlineStr">
        <is>
          <t>wall wooden shelf</t>
        </is>
      </c>
      <c r="O77" t="inlineStr"/>
      <c r="P77" t="inlineStr">
        <is>
          <t>Floating Shelves - SP - KW - Main</t>
        </is>
      </c>
      <c r="Q77" t="inlineStr">
        <is>
          <t>wall wooden shelf</t>
        </is>
      </c>
      <c r="R77" t="inlineStr">
        <is>
          <t>exact</t>
        </is>
      </c>
      <c r="S77" t="n">
        <v>0.3</v>
      </c>
      <c r="T77" t="n">
        <v>5.75</v>
      </c>
      <c r="U77" t="n">
        <v>1.725</v>
      </c>
      <c r="V77" t="n">
        <v>23</v>
      </c>
      <c r="W77" t="n">
        <v>1</v>
      </c>
      <c r="X77" t="n">
        <v>0</v>
      </c>
      <c r="Y77" t="n">
        <v>0</v>
      </c>
      <c r="Z77" t="n">
        <v>0.0435</v>
      </c>
      <c r="AA77" t="n">
        <v>0</v>
      </c>
      <c r="AB77" t="n">
        <v>1.27</v>
      </c>
      <c r="AC77" t="n">
        <v>0</v>
      </c>
      <c r="AD77" t="n">
        <v>1.27</v>
      </c>
      <c r="AE77" t="n">
        <v>0</v>
      </c>
      <c r="AF77" t="n">
        <v>27</v>
      </c>
      <c r="AG77" t="n">
        <v>0.03703703703703703</v>
      </c>
      <c r="AH77" t="n">
        <v>0</v>
      </c>
      <c r="AI77" t="n">
        <v>1.27</v>
      </c>
      <c r="AJ77" t="n">
        <v>0</v>
      </c>
      <c r="AK77" t="n">
        <v>6</v>
      </c>
      <c r="AL77" t="n">
        <v>0.0204</v>
      </c>
      <c r="AM77" t="inlineStr"/>
      <c r="AN77" t="inlineStr"/>
      <c r="AO77" t="inlineStr"/>
      <c r="AP77" t="inlineStr"/>
      <c r="AQ77" s="99" t="n"/>
      <c r="AR77" t="inlineStr"/>
      <c r="AS77" t="inlineStr"/>
      <c r="AT77" t="inlineStr"/>
      <c r="AU77" t="inlineStr">
        <is>
          <t>0101</t>
        </is>
      </c>
      <c r="AV77" t="inlineStr">
        <is>
          <t>Stale</t>
        </is>
      </c>
      <c r="AW77" t="inlineStr">
        <is>
          <t>Low Data - Raise Bid or Kill</t>
        </is>
      </c>
      <c r="AX77" t="n">
        <v>0.32</v>
      </c>
      <c r="AY77" t="b">
        <v>0</v>
      </c>
      <c r="AZ77" t="inlineStr"/>
      <c r="BA77">
        <f>IF(NOT(ISBLANK(INDIRECT("RC[-1]",FALSE()))),IF(NOT(INDIRECT("RC[-2]",FALSE())),INDIRECT("RC[-1]",FALSE()),""),IF(NOT(INDIRECT("RC[-2]",FALSE())),INDIRECT("RC[-3]",FALSE()),""))</f>
        <v/>
      </c>
      <c r="BB77" t="n">
        <v>5.75</v>
      </c>
      <c r="BC77">
        <f>IFERROR(ROUND(INDIRECT("RC[-1]",FALSE)*INDIRECT("RC[-2]",FALSE),2),"")</f>
        <v/>
      </c>
      <c r="BD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8" ht="43.25" customHeight="1" s="51">
      <c r="A78" t="inlineStr">
        <is>
          <t>Floating Shelves - SP - KW - Main - KW Exact</t>
        </is>
      </c>
      <c r="B78" t="inlineStr">
        <is>
          <t>Floating Shelves</t>
        </is>
      </c>
      <c r="C78" t="inlineStr">
        <is>
          <t>KW Exact</t>
        </is>
      </c>
      <c r="D78" t="n">
        <v>3.47</v>
      </c>
      <c r="E78" t="n">
        <v>1</v>
      </c>
      <c r="F78" t="n">
        <v>2</v>
      </c>
      <c r="G78" t="inlineStr"/>
      <c r="H78" t="inlineStr">
        <is>
          <t>Sponsored Products</t>
        </is>
      </c>
      <c r="I78" t="inlineStr">
        <is>
          <t>Keyword</t>
        </is>
      </c>
      <c r="J78" t="inlineStr">
        <is>
          <t>7428651185344</t>
        </is>
      </c>
      <c r="K78" t="inlineStr">
        <is>
          <t>271290994430253</t>
        </is>
      </c>
      <c r="L78" t="inlineStr">
        <is>
          <t>37746177742597</t>
        </is>
      </c>
      <c r="M78" t="inlineStr"/>
      <c r="N78" t="inlineStr">
        <is>
          <t>shelves bedroom mounted</t>
        </is>
      </c>
      <c r="O78" t="inlineStr"/>
      <c r="P78" t="inlineStr">
        <is>
          <t>Floating Shelves - SP - KW - Main</t>
        </is>
      </c>
      <c r="Q78" t="inlineStr">
        <is>
          <t>shelves bedroom mounted</t>
        </is>
      </c>
      <c r="R78" t="inlineStr">
        <is>
          <t>exact</t>
        </is>
      </c>
      <c r="S78" t="n">
        <v>0.3</v>
      </c>
      <c r="T78" t="n">
        <v>5.75</v>
      </c>
      <c r="U78" t="n">
        <v>1.725</v>
      </c>
      <c r="V78" t="n">
        <v>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</v>
      </c>
      <c r="AG78" t="n">
        <v>0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s="99" t="n"/>
      <c r="AR78" t="inlineStr"/>
      <c r="AS78" t="inlineStr"/>
      <c r="AT78" t="inlineStr"/>
      <c r="AU78" t="inlineStr">
        <is>
          <t>0101</t>
        </is>
      </c>
      <c r="AV78" t="inlineStr">
        <is>
          <t>Stale</t>
        </is>
      </c>
      <c r="AW78" t="inlineStr">
        <is>
          <t>Low Data - Raise Bid or Kill</t>
        </is>
      </c>
      <c r="AX78" t="n">
        <v>0.32</v>
      </c>
      <c r="AY78" t="b">
        <v>0</v>
      </c>
      <c r="AZ78" t="inlineStr"/>
      <c r="BA78">
        <f>IF(NOT(ISBLANK(INDIRECT("RC[-1]",FALSE()))),IF(NOT(INDIRECT("RC[-2]",FALSE())),INDIRECT("RC[-1]",FALSE()),""),IF(NOT(INDIRECT("RC[-2]",FALSE())),INDIRECT("RC[-3]",FALSE()),""))</f>
        <v/>
      </c>
      <c r="BB78" t="n">
        <v>5.75</v>
      </c>
      <c r="BC78">
        <f>IFERROR(ROUND(INDIRECT("RC[-1]",FALSE)*INDIRECT("RC[-2]",FALSE),2),"")</f>
        <v/>
      </c>
      <c r="BD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9" ht="43.25" customHeight="1" s="51">
      <c r="A79" t="inlineStr">
        <is>
          <t>Floating Shelves - SP - KW - Main - KW Exact</t>
        </is>
      </c>
      <c r="B79" t="inlineStr">
        <is>
          <t>Floating Shelves</t>
        </is>
      </c>
      <c r="C79" t="inlineStr">
        <is>
          <t>KW Exact</t>
        </is>
      </c>
      <c r="D79" t="n">
        <v>3.47</v>
      </c>
      <c r="E79" t="n">
        <v>1</v>
      </c>
      <c r="F79" t="n">
        <v>2</v>
      </c>
      <c r="G79" t="inlineStr"/>
      <c r="H79" t="inlineStr">
        <is>
          <t>Sponsored Products</t>
        </is>
      </c>
      <c r="I79" t="inlineStr">
        <is>
          <t>Keyword</t>
        </is>
      </c>
      <c r="J79" t="inlineStr">
        <is>
          <t>7428651185344</t>
        </is>
      </c>
      <c r="K79" t="inlineStr">
        <is>
          <t>271290994430253</t>
        </is>
      </c>
      <c r="L79" t="inlineStr">
        <is>
          <t>63818676945123</t>
        </is>
      </c>
      <c r="M79" t="inlineStr"/>
      <c r="N79" t="inlineStr">
        <is>
          <t>home decor shelves wall</t>
        </is>
      </c>
      <c r="O79" t="inlineStr"/>
      <c r="P79" t="inlineStr">
        <is>
          <t>Floating Shelves - SP - KW - Main</t>
        </is>
      </c>
      <c r="Q79" t="inlineStr">
        <is>
          <t>home decor shelves wall</t>
        </is>
      </c>
      <c r="R79" t="inlineStr">
        <is>
          <t>exact</t>
        </is>
      </c>
      <c r="S79" t="n">
        <v>0.3</v>
      </c>
      <c r="T79" t="n">
        <v>5.75</v>
      </c>
      <c r="U79" t="n">
        <v>1.725</v>
      </c>
      <c r="V79" t="n">
        <v>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9</v>
      </c>
      <c r="AG79" t="n">
        <v>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s="99" t="n"/>
      <c r="AR79" t="inlineStr"/>
      <c r="AS79" t="inlineStr"/>
      <c r="AT79" t="inlineStr"/>
      <c r="AU79" t="inlineStr">
        <is>
          <t>0101</t>
        </is>
      </c>
      <c r="AV79" t="inlineStr">
        <is>
          <t>Stale</t>
        </is>
      </c>
      <c r="AW79" t="inlineStr">
        <is>
          <t>Low Data - Raise Bid or Kill</t>
        </is>
      </c>
      <c r="AX79" t="n">
        <v>0.32</v>
      </c>
      <c r="AY79" t="b">
        <v>0</v>
      </c>
      <c r="AZ79" t="inlineStr"/>
      <c r="BA79">
        <f>IF(NOT(ISBLANK(INDIRECT("RC[-1]",FALSE()))),IF(NOT(INDIRECT("RC[-2]",FALSE())),INDIRECT("RC[-1]",FALSE()),""),IF(NOT(INDIRECT("RC[-2]",FALSE())),INDIRECT("RC[-3]",FALSE()),""))</f>
        <v/>
      </c>
      <c r="BB79" t="n">
        <v>5.75</v>
      </c>
      <c r="BC79">
        <f>IFERROR(ROUND(INDIRECT("RC[-1]",FALSE)*INDIRECT("RC[-2]",FALSE),2),"")</f>
        <v/>
      </c>
      <c r="BD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0" ht="43.25" customHeight="1" s="51">
      <c r="A80" t="inlineStr">
        <is>
          <t>Floating Shelves - SP - KW - Main - KW Exact</t>
        </is>
      </c>
      <c r="B80" t="inlineStr">
        <is>
          <t>Floating Shelves</t>
        </is>
      </c>
      <c r="C80" t="inlineStr">
        <is>
          <t>KW Exact</t>
        </is>
      </c>
      <c r="D80" t="n">
        <v>3.47</v>
      </c>
      <c r="E80" t="n">
        <v>1</v>
      </c>
      <c r="F80" t="n">
        <v>2</v>
      </c>
      <c r="G80" t="inlineStr"/>
      <c r="H80" t="inlineStr">
        <is>
          <t>Sponsored Products</t>
        </is>
      </c>
      <c r="I80" t="inlineStr">
        <is>
          <t>Keyword</t>
        </is>
      </c>
      <c r="J80" t="inlineStr">
        <is>
          <t>7428651185344</t>
        </is>
      </c>
      <c r="K80" t="inlineStr">
        <is>
          <t>271290994430253</t>
        </is>
      </c>
      <c r="L80" t="inlineStr">
        <is>
          <t>191724161773624</t>
        </is>
      </c>
      <c r="M80" t="inlineStr"/>
      <c r="N80" t="inlineStr">
        <is>
          <t>room shelfs wall</t>
        </is>
      </c>
      <c r="O80" t="inlineStr"/>
      <c r="P80" t="inlineStr">
        <is>
          <t>Floating Shelves - SP - KW - Main</t>
        </is>
      </c>
      <c r="Q80" t="inlineStr">
        <is>
          <t>room shelfs wall</t>
        </is>
      </c>
      <c r="R80" t="inlineStr">
        <is>
          <t>exact</t>
        </is>
      </c>
      <c r="S80" t="n">
        <v>0.3</v>
      </c>
      <c r="T80" t="n">
        <v>5.75</v>
      </c>
      <c r="U80" t="n">
        <v>1.725</v>
      </c>
      <c r="V80" t="n">
        <v>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4</v>
      </c>
      <c r="AG80" t="n">
        <v>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s="99" t="n"/>
      <c r="AR80" t="inlineStr"/>
      <c r="AS80" t="inlineStr"/>
      <c r="AT80" t="inlineStr"/>
      <c r="AU80" t="inlineStr">
        <is>
          <t>0101</t>
        </is>
      </c>
      <c r="AV80" t="inlineStr">
        <is>
          <t>Stale</t>
        </is>
      </c>
      <c r="AW80" t="inlineStr">
        <is>
          <t>Low Data - Raise Bid or Kill</t>
        </is>
      </c>
      <c r="AX80" t="n">
        <v>0.32</v>
      </c>
      <c r="AY80" t="b">
        <v>0</v>
      </c>
      <c r="AZ80" t="inlineStr"/>
      <c r="BA80">
        <f>IF(NOT(ISBLANK(INDIRECT("RC[-1]",FALSE()))),IF(NOT(INDIRECT("RC[-2]",FALSE())),INDIRECT("RC[-1]",FALSE()),""),IF(NOT(INDIRECT("RC[-2]",FALSE())),INDIRECT("RC[-3]",FALSE()),""))</f>
        <v/>
      </c>
      <c r="BB80" t="n">
        <v>5.75</v>
      </c>
      <c r="BC80">
        <f>IFERROR(ROUND(INDIRECT("RC[-1]",FALSE)*INDIRECT("RC[-2]",FALSE),2),"")</f>
        <v/>
      </c>
      <c r="BD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1" ht="43.25" customHeight="1" s="51">
      <c r="A81" t="inlineStr">
        <is>
          <t>Floating Shelves - SP - KW - Main - KW Exact</t>
        </is>
      </c>
      <c r="B81" t="inlineStr">
        <is>
          <t>Floating Shelves</t>
        </is>
      </c>
      <c r="C81" t="inlineStr">
        <is>
          <t>KW Exact</t>
        </is>
      </c>
      <c r="D81" t="n">
        <v>3.47</v>
      </c>
      <c r="E81" t="n">
        <v>1</v>
      </c>
      <c r="F81" t="n">
        <v>2</v>
      </c>
      <c r="G81" t="inlineStr"/>
      <c r="H81" t="inlineStr">
        <is>
          <t>Sponsored Products</t>
        </is>
      </c>
      <c r="I81" t="inlineStr">
        <is>
          <t>Keyword</t>
        </is>
      </c>
      <c r="J81" t="inlineStr">
        <is>
          <t>7428651185344</t>
        </is>
      </c>
      <c r="K81" t="inlineStr">
        <is>
          <t>271290994430253</t>
        </is>
      </c>
      <c r="L81" t="inlineStr">
        <is>
          <t>159545096745852</t>
        </is>
      </c>
      <c r="M81" t="inlineStr"/>
      <c r="N81" t="inlineStr">
        <is>
          <t>shelf farmhouse</t>
        </is>
      </c>
      <c r="O81" t="inlineStr"/>
      <c r="P81" t="inlineStr">
        <is>
          <t>Floating Shelves - SP - KW - Main</t>
        </is>
      </c>
      <c r="Q81" t="inlineStr">
        <is>
          <t>shelf farmhouse</t>
        </is>
      </c>
      <c r="R81" t="inlineStr">
        <is>
          <t>exact</t>
        </is>
      </c>
      <c r="S81" t="n">
        <v>0.3</v>
      </c>
      <c r="T81" t="n">
        <v>5.75</v>
      </c>
      <c r="U81" t="n">
        <v>1.725</v>
      </c>
      <c r="V81" t="n">
        <v>14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18</v>
      </c>
      <c r="AG81" t="n">
        <v>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s="99" t="n"/>
      <c r="AR81" t="inlineStr"/>
      <c r="AS81" t="inlineStr"/>
      <c r="AT81" t="inlineStr"/>
      <c r="AU81" t="inlineStr">
        <is>
          <t>0101</t>
        </is>
      </c>
      <c r="AV81" t="inlineStr">
        <is>
          <t>Stale</t>
        </is>
      </c>
      <c r="AW81" t="inlineStr">
        <is>
          <t>Low Data - Raise Bid or Kill</t>
        </is>
      </c>
      <c r="AX81" t="n">
        <v>0.32</v>
      </c>
      <c r="AY81" t="b">
        <v>0</v>
      </c>
      <c r="AZ81" t="inlineStr"/>
      <c r="BA81">
        <f>IF(NOT(ISBLANK(INDIRECT("RC[-1]",FALSE()))),IF(NOT(INDIRECT("RC[-2]",FALSE())),INDIRECT("RC[-1]",FALSE()),""),IF(NOT(INDIRECT("RC[-2]",FALSE())),INDIRECT("RC[-3]",FALSE()),""))</f>
        <v/>
      </c>
      <c r="BB81" t="n">
        <v>5.75</v>
      </c>
      <c r="BC81">
        <f>IFERROR(ROUND(INDIRECT("RC[-1]",FALSE)*INDIRECT("RC[-2]",FALSE),2),"")</f>
        <v/>
      </c>
      <c r="BD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2" ht="43.25" customHeight="1" s="51">
      <c r="A82" t="inlineStr">
        <is>
          <t>Floating Shelves - SP - KW - Main - KW Exact</t>
        </is>
      </c>
      <c r="B82" t="inlineStr">
        <is>
          <t>Floating Shelves</t>
        </is>
      </c>
      <c r="C82" t="inlineStr">
        <is>
          <t>KW Exact</t>
        </is>
      </c>
      <c r="D82" t="n">
        <v>3.47</v>
      </c>
      <c r="E82" t="n">
        <v>1</v>
      </c>
      <c r="F82" t="n">
        <v>2</v>
      </c>
      <c r="G82" t="inlineStr"/>
      <c r="H82" t="inlineStr">
        <is>
          <t>Sponsored Products</t>
        </is>
      </c>
      <c r="I82" t="inlineStr">
        <is>
          <t>Keyword</t>
        </is>
      </c>
      <c r="J82" t="inlineStr">
        <is>
          <t>7428651185344</t>
        </is>
      </c>
      <c r="K82" t="inlineStr">
        <is>
          <t>271290994430253</t>
        </is>
      </c>
      <c r="L82" t="inlineStr">
        <is>
          <t>228805003619224</t>
        </is>
      </c>
      <c r="M82" t="inlineStr"/>
      <c r="N82" t="inlineStr">
        <is>
          <t>floating shleves</t>
        </is>
      </c>
      <c r="O82" t="inlineStr"/>
      <c r="P82" t="inlineStr">
        <is>
          <t>Floating Shelves - SP - KW - Main</t>
        </is>
      </c>
      <c r="Q82" t="inlineStr">
        <is>
          <t>floating shleves</t>
        </is>
      </c>
      <c r="R82" t="inlineStr">
        <is>
          <t>exact</t>
        </is>
      </c>
      <c r="S82" t="n">
        <v>0.17</v>
      </c>
      <c r="T82" t="n">
        <v>5.75</v>
      </c>
      <c r="U82" t="n">
        <v>0.9775</v>
      </c>
      <c r="V82" t="n">
        <v>12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12</v>
      </c>
      <c r="AG82" t="n">
        <v>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s="99" t="n"/>
      <c r="AR82" t="inlineStr"/>
      <c r="AS82" t="inlineStr"/>
      <c r="AT82" t="inlineStr"/>
      <c r="AU82" t="inlineStr">
        <is>
          <t>0101</t>
        </is>
      </c>
      <c r="AV82" t="inlineStr">
        <is>
          <t>Stale</t>
        </is>
      </c>
      <c r="AW82" t="inlineStr">
        <is>
          <t>Low Data - Raise Bid or Kill</t>
        </is>
      </c>
      <c r="AX82" t="n">
        <v>0.18</v>
      </c>
      <c r="AY82" t="b">
        <v>0</v>
      </c>
      <c r="AZ82" t="inlineStr"/>
      <c r="BA82">
        <f>IF(NOT(ISBLANK(INDIRECT("RC[-1]",FALSE()))),IF(NOT(INDIRECT("RC[-2]",FALSE())),INDIRECT("RC[-1]",FALSE()),""),IF(NOT(INDIRECT("RC[-2]",FALSE())),INDIRECT("RC[-3]",FALSE()),""))</f>
        <v/>
      </c>
      <c r="BB82" t="n">
        <v>5.75</v>
      </c>
      <c r="BC82">
        <f>IFERROR(ROUND(INDIRECT("RC[-1]",FALSE)*INDIRECT("RC[-2]",FALSE),2),"")</f>
        <v/>
      </c>
      <c r="BD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3" ht="43.25" customHeight="1" s="51">
      <c r="A83" t="inlineStr">
        <is>
          <t>Floating Shelves - SP - KW - Main - KW Exact</t>
        </is>
      </c>
      <c r="B83" t="inlineStr">
        <is>
          <t>Floating Shelves</t>
        </is>
      </c>
      <c r="C83" t="inlineStr">
        <is>
          <t>KW Exact</t>
        </is>
      </c>
      <c r="D83" t="n">
        <v>3.47</v>
      </c>
      <c r="E83" t="n">
        <v>1</v>
      </c>
      <c r="F83" t="n">
        <v>2</v>
      </c>
      <c r="G83" t="inlineStr"/>
      <c r="H83" t="inlineStr">
        <is>
          <t>Sponsored Products</t>
        </is>
      </c>
      <c r="I83" t="inlineStr">
        <is>
          <t>Keyword</t>
        </is>
      </c>
      <c r="J83" t="inlineStr">
        <is>
          <t>7428651185344</t>
        </is>
      </c>
      <c r="K83" t="inlineStr">
        <is>
          <t>271290994430253</t>
        </is>
      </c>
      <c r="L83" t="inlineStr">
        <is>
          <t>255791329747456</t>
        </is>
      </c>
      <c r="M83" t="inlineStr"/>
      <c r="N83" t="inlineStr">
        <is>
          <t>room shelves wall</t>
        </is>
      </c>
      <c r="O83" t="inlineStr"/>
      <c r="P83" t="inlineStr">
        <is>
          <t>Floating Shelves - SP - KW - Main</t>
        </is>
      </c>
      <c r="Q83" t="inlineStr">
        <is>
          <t>room shelves wall</t>
        </is>
      </c>
      <c r="R83" t="inlineStr">
        <is>
          <t>exact</t>
        </is>
      </c>
      <c r="S83" t="n">
        <v>0.3</v>
      </c>
      <c r="T83" t="n">
        <v>5.75</v>
      </c>
      <c r="U83" t="n">
        <v>1.725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</v>
      </c>
      <c r="AG83" t="n">
        <v>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s="99" t="n"/>
      <c r="AR83" t="inlineStr"/>
      <c r="AS83" t="inlineStr"/>
      <c r="AT83" t="inlineStr"/>
      <c r="AU83" t="inlineStr">
        <is>
          <t>0101</t>
        </is>
      </c>
      <c r="AV83" t="inlineStr">
        <is>
          <t>Stale</t>
        </is>
      </c>
      <c r="AW83" t="inlineStr">
        <is>
          <t>Low Data - Raise Bid or Kill</t>
        </is>
      </c>
      <c r="AX83" t="n">
        <v>0.32</v>
      </c>
      <c r="AY83" t="b">
        <v>0</v>
      </c>
      <c r="AZ83" t="inlineStr"/>
      <c r="BA83">
        <f>IF(NOT(ISBLANK(INDIRECT("RC[-1]",FALSE()))),IF(NOT(INDIRECT("RC[-2]",FALSE())),INDIRECT("RC[-1]",FALSE()),""),IF(NOT(INDIRECT("RC[-2]",FALSE())),INDIRECT("RC[-3]",FALSE()),""))</f>
        <v/>
      </c>
      <c r="BB83" t="n">
        <v>5.75</v>
      </c>
      <c r="BC83">
        <f>IFERROR(ROUND(INDIRECT("RC[-1]",FALSE)*INDIRECT("RC[-2]",FALSE),2),"")</f>
        <v/>
      </c>
      <c r="BD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4" ht="43.25" customHeight="1" s="51">
      <c r="A84" t="inlineStr">
        <is>
          <t>Floating Shelves - SP - KW - Main - KW Exact</t>
        </is>
      </c>
      <c r="B84" t="inlineStr">
        <is>
          <t>Floating Shelves</t>
        </is>
      </c>
      <c r="C84" t="inlineStr">
        <is>
          <t>KW Exact</t>
        </is>
      </c>
      <c r="D84" t="n">
        <v>3.47</v>
      </c>
      <c r="E84" t="n">
        <v>1</v>
      </c>
      <c r="F84" t="n">
        <v>2</v>
      </c>
      <c r="G84" t="inlineStr"/>
      <c r="H84" t="inlineStr">
        <is>
          <t>Sponsored Products</t>
        </is>
      </c>
      <c r="I84" t="inlineStr">
        <is>
          <t>Keyword</t>
        </is>
      </c>
      <c r="J84" t="inlineStr">
        <is>
          <t>7428651185344</t>
        </is>
      </c>
      <c r="K84" t="inlineStr">
        <is>
          <t>271290994430253</t>
        </is>
      </c>
      <c r="L84" t="inlineStr">
        <is>
          <t>177196402388825</t>
        </is>
      </c>
      <c r="M84" t="inlineStr"/>
      <c r="N84" t="inlineStr">
        <is>
          <t>rustic farmhouse shelves</t>
        </is>
      </c>
      <c r="O84" t="inlineStr"/>
      <c r="P84" t="inlineStr">
        <is>
          <t>Floating Shelves - SP - KW - Main</t>
        </is>
      </c>
      <c r="Q84" t="inlineStr">
        <is>
          <t>rustic farmhouse shelves</t>
        </is>
      </c>
      <c r="R84" t="inlineStr">
        <is>
          <t>exact</t>
        </is>
      </c>
      <c r="S84" t="n">
        <v>0.3</v>
      </c>
      <c r="T84" t="n">
        <v>5.75</v>
      </c>
      <c r="U84" t="n">
        <v>1.725</v>
      </c>
      <c r="V84" t="n">
        <v>14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20</v>
      </c>
      <c r="AG84" t="n">
        <v>0.05</v>
      </c>
      <c r="AH84" t="n">
        <v>0</v>
      </c>
      <c r="AI84" t="n">
        <v>1.72</v>
      </c>
      <c r="AJ84" t="n">
        <v>0</v>
      </c>
      <c r="AK84" t="inlineStr"/>
      <c r="AL84" t="inlineStr"/>
      <c r="AM84" t="inlineStr"/>
      <c r="AN84" t="inlineStr"/>
      <c r="AO84" t="inlineStr"/>
      <c r="AP84" t="inlineStr"/>
      <c r="AQ84" s="99" t="n"/>
      <c r="AR84" t="inlineStr"/>
      <c r="AS84" t="inlineStr"/>
      <c r="AT84" t="inlineStr"/>
      <c r="AU84" t="inlineStr">
        <is>
          <t>0101</t>
        </is>
      </c>
      <c r="AV84" t="inlineStr">
        <is>
          <t>Stale</t>
        </is>
      </c>
      <c r="AW84" t="inlineStr">
        <is>
          <t>Low Data - Raise Bid or Kill</t>
        </is>
      </c>
      <c r="AX84" t="n">
        <v>0.32</v>
      </c>
      <c r="AY84" t="b">
        <v>0</v>
      </c>
      <c r="AZ84" t="inlineStr"/>
      <c r="BA84">
        <f>IF(NOT(ISBLANK(INDIRECT("RC[-1]",FALSE()))),IF(NOT(INDIRECT("RC[-2]",FALSE())),INDIRECT("RC[-1]",FALSE()),""),IF(NOT(INDIRECT("RC[-2]",FALSE())),INDIRECT("RC[-3]",FALSE()),""))</f>
        <v/>
      </c>
      <c r="BB84" t="n">
        <v>5.75</v>
      </c>
      <c r="BC84">
        <f>IFERROR(ROUND(INDIRECT("RC[-1]",FALSE)*INDIRECT("RC[-2]",FALSE),2),"")</f>
        <v/>
      </c>
      <c r="BD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5" ht="43.25" customHeight="1" s="51">
      <c r="A85" t="inlineStr">
        <is>
          <t>Floating Shelves - SP - KW - Main - KW Exact</t>
        </is>
      </c>
      <c r="B85" t="inlineStr">
        <is>
          <t>Floating Shelves</t>
        </is>
      </c>
      <c r="C85" t="inlineStr">
        <is>
          <t>KW Exact</t>
        </is>
      </c>
      <c r="D85" t="n">
        <v>3.47</v>
      </c>
      <c r="E85" t="n">
        <v>1</v>
      </c>
      <c r="F85" t="n">
        <v>2</v>
      </c>
      <c r="G85" t="inlineStr"/>
      <c r="H85" t="inlineStr">
        <is>
          <t>Sponsored Products</t>
        </is>
      </c>
      <c r="I85" t="inlineStr">
        <is>
          <t>Keyword</t>
        </is>
      </c>
      <c r="J85" t="inlineStr">
        <is>
          <t>7428651185344</t>
        </is>
      </c>
      <c r="K85" t="inlineStr">
        <is>
          <t>271290994430253</t>
        </is>
      </c>
      <c r="L85" t="inlineStr">
        <is>
          <t>227449572403876</t>
        </is>
      </c>
      <c r="M85" t="inlineStr"/>
      <c r="N85" t="inlineStr">
        <is>
          <t>living room floating shelves</t>
        </is>
      </c>
      <c r="O85" t="inlineStr"/>
      <c r="P85" t="inlineStr">
        <is>
          <t>Floating Shelves - SP - KW - Main</t>
        </is>
      </c>
      <c r="Q85" t="inlineStr">
        <is>
          <t>living room floating shelves</t>
        </is>
      </c>
      <c r="R85" t="inlineStr">
        <is>
          <t>exact</t>
        </is>
      </c>
      <c r="S85" t="n">
        <v>0.3</v>
      </c>
      <c r="T85" t="n">
        <v>5.75</v>
      </c>
      <c r="U85" t="n">
        <v>1.725</v>
      </c>
      <c r="V85" t="n">
        <v>74</v>
      </c>
      <c r="W85" t="n">
        <v>1</v>
      </c>
      <c r="X85" t="n">
        <v>0</v>
      </c>
      <c r="Y85" t="n">
        <v>0</v>
      </c>
      <c r="Z85" t="n">
        <v>0.0135</v>
      </c>
      <c r="AA85" t="n">
        <v>0</v>
      </c>
      <c r="AB85" t="n">
        <v>1.72</v>
      </c>
      <c r="AC85" t="n">
        <v>0</v>
      </c>
      <c r="AD85" t="n">
        <v>1.72</v>
      </c>
      <c r="AE85" t="n">
        <v>0</v>
      </c>
      <c r="AF85" t="n">
        <v>96</v>
      </c>
      <c r="AG85" t="n">
        <v>0.01041666666666666</v>
      </c>
      <c r="AH85" t="n">
        <v>0</v>
      </c>
      <c r="AI85" t="n">
        <v>1.72</v>
      </c>
      <c r="AJ85" t="n">
        <v>0</v>
      </c>
      <c r="AK85" t="n">
        <v>22</v>
      </c>
      <c r="AL85" t="n">
        <v>0.0071</v>
      </c>
      <c r="AM85" t="inlineStr"/>
      <c r="AN85" t="inlineStr"/>
      <c r="AO85" t="inlineStr"/>
      <c r="AP85" t="inlineStr"/>
      <c r="AQ85" s="99" t="n"/>
      <c r="AR85" t="inlineStr"/>
      <c r="AS85" t="inlineStr"/>
      <c r="AT85" t="inlineStr"/>
      <c r="AU85" t="inlineStr">
        <is>
          <t>0101</t>
        </is>
      </c>
      <c r="AV85" t="inlineStr">
        <is>
          <t>Stale</t>
        </is>
      </c>
      <c r="AW85" t="inlineStr">
        <is>
          <t>Low Data - Raise Bid or Kill</t>
        </is>
      </c>
      <c r="AX85" t="n">
        <v>0.32</v>
      </c>
      <c r="AY85" t="b">
        <v>0</v>
      </c>
      <c r="AZ85" t="inlineStr"/>
      <c r="BA85">
        <f>IF(NOT(ISBLANK(INDIRECT("RC[-1]",FALSE()))),IF(NOT(INDIRECT("RC[-2]",FALSE())),INDIRECT("RC[-1]",FALSE()),""),IF(NOT(INDIRECT("RC[-2]",FALSE())),INDIRECT("RC[-3]",FALSE()),""))</f>
        <v/>
      </c>
      <c r="BB85" t="n">
        <v>5.75</v>
      </c>
      <c r="BC85">
        <f>IFERROR(ROUND(INDIRECT("RC[-1]",FALSE)*INDIRECT("RC[-2]",FALSE),2),"")</f>
        <v/>
      </c>
      <c r="BD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6" ht="43.25" customHeight="1" s="51">
      <c r="A86" t="inlineStr">
        <is>
          <t>Floating Shelves - SP - KW - Main - KW Exact</t>
        </is>
      </c>
      <c r="B86" t="inlineStr">
        <is>
          <t>Floating Shelves</t>
        </is>
      </c>
      <c r="C86" t="inlineStr">
        <is>
          <t>KW Exact</t>
        </is>
      </c>
      <c r="D86" t="n">
        <v>3.47</v>
      </c>
      <c r="E86" t="n">
        <v>1</v>
      </c>
      <c r="F86" t="n">
        <v>2</v>
      </c>
      <c r="G86" t="inlineStr"/>
      <c r="H86" t="inlineStr">
        <is>
          <t>Sponsored Products</t>
        </is>
      </c>
      <c r="I86" t="inlineStr">
        <is>
          <t>Keyword</t>
        </is>
      </c>
      <c r="J86" t="inlineStr">
        <is>
          <t>7428651185344</t>
        </is>
      </c>
      <c r="K86" t="inlineStr">
        <is>
          <t>271290994430253</t>
        </is>
      </c>
      <c r="L86" t="inlineStr">
        <is>
          <t>201999113540563</t>
        </is>
      </c>
      <c r="M86" t="inlineStr"/>
      <c r="N86" t="inlineStr">
        <is>
          <t>farmhouse floating shelves wall</t>
        </is>
      </c>
      <c r="O86" t="inlineStr"/>
      <c r="P86" t="inlineStr">
        <is>
          <t>Floating Shelves - SP - KW - Main</t>
        </is>
      </c>
      <c r="Q86" t="inlineStr">
        <is>
          <t>farmhouse floating shelves wall</t>
        </is>
      </c>
      <c r="R86" t="inlineStr">
        <is>
          <t>exact</t>
        </is>
      </c>
      <c r="S86" t="n">
        <v>0.3</v>
      </c>
      <c r="T86" t="n">
        <v>5.75</v>
      </c>
      <c r="U86" t="n">
        <v>1.725</v>
      </c>
      <c r="V86" t="n">
        <v>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9</v>
      </c>
      <c r="AG86" t="n">
        <v>0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s="99" t="n"/>
      <c r="AR86" t="inlineStr"/>
      <c r="AS86" t="inlineStr"/>
      <c r="AT86" t="inlineStr"/>
      <c r="AU86" t="inlineStr">
        <is>
          <t>0101</t>
        </is>
      </c>
      <c r="AV86" t="inlineStr">
        <is>
          <t>Stale</t>
        </is>
      </c>
      <c r="AW86" t="inlineStr">
        <is>
          <t>Low Data - Raise Bid or Kill</t>
        </is>
      </c>
      <c r="AX86" t="n">
        <v>0.32</v>
      </c>
      <c r="AY86" t="b">
        <v>0</v>
      </c>
      <c r="AZ86" t="inlineStr"/>
      <c r="BA86">
        <f>IF(NOT(ISBLANK(INDIRECT("RC[-1]",FALSE()))),IF(NOT(INDIRECT("RC[-2]",FALSE())),INDIRECT("RC[-1]",FALSE()),""),IF(NOT(INDIRECT("RC[-2]",FALSE())),INDIRECT("RC[-3]",FALSE()),""))</f>
        <v/>
      </c>
      <c r="BB86" t="n">
        <v>5.75</v>
      </c>
      <c r="BC86">
        <f>IFERROR(ROUND(INDIRECT("RC[-1]",FALSE)*INDIRECT("RC[-2]",FALSE),2),"")</f>
        <v/>
      </c>
      <c r="BD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7" ht="43.25" customHeight="1" s="51">
      <c r="A87" t="inlineStr">
        <is>
          <t>Floating Shelves - SP - KW - Main - KW Exact</t>
        </is>
      </c>
      <c r="B87" t="inlineStr">
        <is>
          <t>Floating Shelves</t>
        </is>
      </c>
      <c r="C87" t="inlineStr">
        <is>
          <t>KW Exact</t>
        </is>
      </c>
      <c r="D87" t="n">
        <v>3.47</v>
      </c>
      <c r="E87" t="n">
        <v>1</v>
      </c>
      <c r="F87" t="n">
        <v>2</v>
      </c>
      <c r="G87" t="inlineStr"/>
      <c r="H87" t="inlineStr">
        <is>
          <t>Sponsored Products</t>
        </is>
      </c>
      <c r="I87" t="inlineStr">
        <is>
          <t>Keyword</t>
        </is>
      </c>
      <c r="J87" t="inlineStr">
        <is>
          <t>7428651185344</t>
        </is>
      </c>
      <c r="K87" t="inlineStr">
        <is>
          <t>271290994430253</t>
        </is>
      </c>
      <c r="L87" t="inlineStr">
        <is>
          <t>116617775010563</t>
        </is>
      </c>
      <c r="M87" t="inlineStr"/>
      <c r="N87" t="inlineStr">
        <is>
          <t>bedroom shelf wall</t>
        </is>
      </c>
      <c r="O87" t="inlineStr"/>
      <c r="P87" t="inlineStr">
        <is>
          <t>Floating Shelves - SP - KW - Main</t>
        </is>
      </c>
      <c r="Q87" t="inlineStr">
        <is>
          <t>bedroom shelf wall</t>
        </is>
      </c>
      <c r="R87" t="inlineStr">
        <is>
          <t>exact</t>
        </is>
      </c>
      <c r="S87" t="n">
        <v>0.3</v>
      </c>
      <c r="T87" t="n">
        <v>5.75</v>
      </c>
      <c r="U87" t="n">
        <v>1.725</v>
      </c>
      <c r="V87" t="n">
        <v>10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10</v>
      </c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s="99" t="n"/>
      <c r="AR87" t="inlineStr"/>
      <c r="AS87" t="inlineStr"/>
      <c r="AT87" t="inlineStr"/>
      <c r="AU87" t="inlineStr">
        <is>
          <t>0101</t>
        </is>
      </c>
      <c r="AV87" t="inlineStr">
        <is>
          <t>Stale</t>
        </is>
      </c>
      <c r="AW87" t="inlineStr">
        <is>
          <t>Low Data - Raise Bid or Kill</t>
        </is>
      </c>
      <c r="AX87" t="n">
        <v>0.32</v>
      </c>
      <c r="AY87" t="b">
        <v>0</v>
      </c>
      <c r="AZ87" t="inlineStr"/>
      <c r="BA87">
        <f>IF(NOT(ISBLANK(INDIRECT("RC[-1]",FALSE()))),IF(NOT(INDIRECT("RC[-2]",FALSE())),INDIRECT("RC[-1]",FALSE()),""),IF(NOT(INDIRECT("RC[-2]",FALSE())),INDIRECT("RC[-3]",FALSE()),""))</f>
        <v/>
      </c>
      <c r="BB87" t="n">
        <v>5.75</v>
      </c>
      <c r="BC87">
        <f>IFERROR(ROUND(INDIRECT("RC[-1]",FALSE)*INDIRECT("RC[-2]",FALSE),2),"")</f>
        <v/>
      </c>
      <c r="BD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8" ht="43.25" customHeight="1" s="51">
      <c r="A88" t="inlineStr">
        <is>
          <t>Floating Shelves - SP - KW - Main - KW Exact</t>
        </is>
      </c>
      <c r="B88" t="inlineStr">
        <is>
          <t>Floating Shelves</t>
        </is>
      </c>
      <c r="C88" t="inlineStr">
        <is>
          <t>KW Exact</t>
        </is>
      </c>
      <c r="D88" t="n">
        <v>3.47</v>
      </c>
      <c r="E88" t="n">
        <v>1</v>
      </c>
      <c r="F88" t="n">
        <v>2</v>
      </c>
      <c r="G88" t="inlineStr"/>
      <c r="H88" t="inlineStr">
        <is>
          <t>Sponsored Products</t>
        </is>
      </c>
      <c r="I88" t="inlineStr">
        <is>
          <t>Keyword</t>
        </is>
      </c>
      <c r="J88" t="inlineStr">
        <is>
          <t>7428651185344</t>
        </is>
      </c>
      <c r="K88" t="inlineStr">
        <is>
          <t>271290994430253</t>
        </is>
      </c>
      <c r="L88" t="inlineStr">
        <is>
          <t>270354825720028</t>
        </is>
      </c>
      <c r="M88" t="inlineStr"/>
      <c r="N88" t="inlineStr">
        <is>
          <t>medium floating shelves wall</t>
        </is>
      </c>
      <c r="O88" t="inlineStr"/>
      <c r="P88" t="inlineStr">
        <is>
          <t>Floating Shelves - SP - KW - Main</t>
        </is>
      </c>
      <c r="Q88" t="inlineStr">
        <is>
          <t>medium floating shelves wall</t>
        </is>
      </c>
      <c r="R88" t="inlineStr">
        <is>
          <t>exact</t>
        </is>
      </c>
      <c r="S88" t="n">
        <v>0.3</v>
      </c>
      <c r="T88" t="n">
        <v>5.75</v>
      </c>
      <c r="U88" t="n">
        <v>1.725</v>
      </c>
      <c r="V88" t="n">
        <v>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4</v>
      </c>
      <c r="AG88" t="n">
        <v>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s="99" t="n"/>
      <c r="AR88" t="inlineStr"/>
      <c r="AS88" t="inlineStr"/>
      <c r="AT88" t="inlineStr"/>
      <c r="AU88" t="inlineStr">
        <is>
          <t>0101</t>
        </is>
      </c>
      <c r="AV88" t="inlineStr">
        <is>
          <t>Stale</t>
        </is>
      </c>
      <c r="AW88" t="inlineStr">
        <is>
          <t>Low Data - Raise Bid or Kill</t>
        </is>
      </c>
      <c r="AX88" t="n">
        <v>0.32</v>
      </c>
      <c r="AY88" t="b">
        <v>0</v>
      </c>
      <c r="AZ88" t="inlineStr"/>
      <c r="BA88">
        <f>IF(NOT(ISBLANK(INDIRECT("RC[-1]",FALSE()))),IF(NOT(INDIRECT("RC[-2]",FALSE())),INDIRECT("RC[-1]",FALSE()),""),IF(NOT(INDIRECT("RC[-2]",FALSE())),INDIRECT("RC[-3]",FALSE()),""))</f>
        <v/>
      </c>
      <c r="BB88" t="n">
        <v>5.75</v>
      </c>
      <c r="BC88">
        <f>IFERROR(ROUND(INDIRECT("RC[-1]",FALSE)*INDIRECT("RC[-2]",FALSE),2),"")</f>
        <v/>
      </c>
      <c r="BD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9" ht="43.25" customHeight="1" s="51">
      <c r="A89" t="inlineStr">
        <is>
          <t>Floating Shelves - SP - KW - Main - KW Exact</t>
        </is>
      </c>
      <c r="B89" t="inlineStr">
        <is>
          <t>Floating Shelves</t>
        </is>
      </c>
      <c r="C89" t="inlineStr">
        <is>
          <t>KW Exact</t>
        </is>
      </c>
      <c r="D89" t="n">
        <v>3.47</v>
      </c>
      <c r="E89" t="n">
        <v>1</v>
      </c>
      <c r="F89" t="n">
        <v>2</v>
      </c>
      <c r="G89" t="inlineStr"/>
      <c r="H89" t="inlineStr">
        <is>
          <t>Sponsored Products</t>
        </is>
      </c>
      <c r="I89" t="inlineStr">
        <is>
          <t>Keyword</t>
        </is>
      </c>
      <c r="J89" t="inlineStr">
        <is>
          <t>7428651185344</t>
        </is>
      </c>
      <c r="K89" t="inlineStr">
        <is>
          <t>271290994430253</t>
        </is>
      </c>
      <c r="L89" t="inlineStr">
        <is>
          <t>196554352995556</t>
        </is>
      </c>
      <c r="M89" t="inlineStr"/>
      <c r="N89" t="inlineStr">
        <is>
          <t>kitchen shelves wood</t>
        </is>
      </c>
      <c r="O89" t="inlineStr"/>
      <c r="P89" t="inlineStr">
        <is>
          <t>Floating Shelves - SP - KW - Main</t>
        </is>
      </c>
      <c r="Q89" t="inlineStr">
        <is>
          <t>kitchen shelves wood</t>
        </is>
      </c>
      <c r="R89" t="inlineStr">
        <is>
          <t>exact</t>
        </is>
      </c>
      <c r="S89" t="n">
        <v>0.3</v>
      </c>
      <c r="T89" t="n">
        <v>5.75</v>
      </c>
      <c r="U89" t="n">
        <v>1.725</v>
      </c>
      <c r="V89" t="n">
        <v>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9</v>
      </c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s="99" t="n"/>
      <c r="AR89" t="inlineStr"/>
      <c r="AS89" t="inlineStr"/>
      <c r="AT89" t="inlineStr"/>
      <c r="AU89" t="inlineStr">
        <is>
          <t>0101</t>
        </is>
      </c>
      <c r="AV89" t="inlineStr">
        <is>
          <t>Stale</t>
        </is>
      </c>
      <c r="AW89" t="inlineStr">
        <is>
          <t>Low Data - Raise Bid or Kill</t>
        </is>
      </c>
      <c r="AX89" t="n">
        <v>0.32</v>
      </c>
      <c r="AY89" t="b">
        <v>0</v>
      </c>
      <c r="AZ89" t="inlineStr"/>
      <c r="BA89">
        <f>IF(NOT(ISBLANK(INDIRECT("RC[-1]",FALSE()))),IF(NOT(INDIRECT("RC[-2]",FALSE())),INDIRECT("RC[-1]",FALSE()),""),IF(NOT(INDIRECT("RC[-2]",FALSE())),INDIRECT("RC[-3]",FALSE()),""))</f>
        <v/>
      </c>
      <c r="BB89" t="n">
        <v>5.75</v>
      </c>
      <c r="BC89">
        <f>IFERROR(ROUND(INDIRECT("RC[-1]",FALSE)*INDIRECT("RC[-2]",FALSE),2),"")</f>
        <v/>
      </c>
      <c r="BD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0" ht="43.25" customHeight="1" s="51">
      <c r="A90" t="inlineStr">
        <is>
          <t>Floating Shelves - SP - KW - Main - KW Exact</t>
        </is>
      </c>
      <c r="B90" t="inlineStr">
        <is>
          <t>Floating Shelves</t>
        </is>
      </c>
      <c r="C90" t="inlineStr">
        <is>
          <t>KW Exact</t>
        </is>
      </c>
      <c r="D90" t="n">
        <v>3.47</v>
      </c>
      <c r="E90" t="n">
        <v>1</v>
      </c>
      <c r="F90" t="n">
        <v>2</v>
      </c>
      <c r="G90" t="inlineStr"/>
      <c r="H90" t="inlineStr">
        <is>
          <t>Sponsored Products</t>
        </is>
      </c>
      <c r="I90" t="inlineStr">
        <is>
          <t>Keyword</t>
        </is>
      </c>
      <c r="J90" t="inlineStr">
        <is>
          <t>7428651185344</t>
        </is>
      </c>
      <c r="K90" t="inlineStr">
        <is>
          <t>271290994430253</t>
        </is>
      </c>
      <c r="L90" t="inlineStr">
        <is>
          <t>34394991083741</t>
        </is>
      </c>
      <c r="M90" t="inlineStr"/>
      <c r="N90" t="inlineStr">
        <is>
          <t>long shelves wall bedroom</t>
        </is>
      </c>
      <c r="O90" t="inlineStr"/>
      <c r="P90" t="inlineStr">
        <is>
          <t>Floating Shelves - SP - KW - Main</t>
        </is>
      </c>
      <c r="Q90" t="inlineStr">
        <is>
          <t>long shelves wall bedroom</t>
        </is>
      </c>
      <c r="R90" t="inlineStr">
        <is>
          <t>exact</t>
        </is>
      </c>
      <c r="S90" t="n">
        <v>0.3</v>
      </c>
      <c r="T90" t="n">
        <v>5.75</v>
      </c>
      <c r="U90" t="n">
        <v>1.725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5</v>
      </c>
      <c r="AG90" t="n">
        <v>0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s="99" t="n"/>
      <c r="AR90" t="inlineStr"/>
      <c r="AS90" t="inlineStr"/>
      <c r="AT90" t="inlineStr"/>
      <c r="AU90" t="inlineStr">
        <is>
          <t>0101</t>
        </is>
      </c>
      <c r="AV90" t="inlineStr">
        <is>
          <t>Stale</t>
        </is>
      </c>
      <c r="AW90" t="inlineStr">
        <is>
          <t>Low Data - Raise Bid or Kill</t>
        </is>
      </c>
      <c r="AX90" t="n">
        <v>0.32</v>
      </c>
      <c r="AY90" t="b">
        <v>0</v>
      </c>
      <c r="AZ90" t="inlineStr"/>
      <c r="BA90">
        <f>IF(NOT(ISBLANK(INDIRECT("RC[-1]",FALSE()))),IF(NOT(INDIRECT("RC[-2]",FALSE())),INDIRECT("RC[-1]",FALSE()),""),IF(NOT(INDIRECT("RC[-2]",FALSE())),INDIRECT("RC[-3]",FALSE()),""))</f>
        <v/>
      </c>
      <c r="BB90" t="n">
        <v>5.75</v>
      </c>
      <c r="BC90">
        <f>IFERROR(ROUND(INDIRECT("RC[-1]",FALSE)*INDIRECT("RC[-2]",FALSE),2),"")</f>
        <v/>
      </c>
      <c r="BD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1" ht="43.25" customHeight="1" s="51">
      <c r="A91" t="inlineStr">
        <is>
          <t>Floating Shelves - SP - KW - Main - KW Exact</t>
        </is>
      </c>
      <c r="B91" t="inlineStr">
        <is>
          <t>Floating Shelves</t>
        </is>
      </c>
      <c r="C91" t="inlineStr">
        <is>
          <t>KW Exact</t>
        </is>
      </c>
      <c r="D91" t="n">
        <v>3.47</v>
      </c>
      <c r="E91" t="n">
        <v>1</v>
      </c>
      <c r="F91" t="n">
        <v>2</v>
      </c>
      <c r="G91" t="inlineStr"/>
      <c r="H91" t="inlineStr">
        <is>
          <t>Sponsored Products</t>
        </is>
      </c>
      <c r="I91" t="inlineStr">
        <is>
          <t>Keyword</t>
        </is>
      </c>
      <c r="J91" t="inlineStr">
        <is>
          <t>7428651185344</t>
        </is>
      </c>
      <c r="K91" t="inlineStr">
        <is>
          <t>271290994430253</t>
        </is>
      </c>
      <c r="L91" t="inlineStr">
        <is>
          <t>41906714138818</t>
        </is>
      </c>
      <c r="M91" t="inlineStr"/>
      <c r="N91" t="inlineStr">
        <is>
          <t>shelving bedroom wall</t>
        </is>
      </c>
      <c r="O91" t="inlineStr"/>
      <c r="P91" t="inlineStr">
        <is>
          <t>Floating Shelves - SP - KW - Main</t>
        </is>
      </c>
      <c r="Q91" t="inlineStr">
        <is>
          <t>shelving bedroom wall</t>
        </is>
      </c>
      <c r="R91" t="inlineStr">
        <is>
          <t>exact</t>
        </is>
      </c>
      <c r="S91" t="n">
        <v>0.3</v>
      </c>
      <c r="T91" t="n">
        <v>5.75</v>
      </c>
      <c r="U91" t="n">
        <v>1.725</v>
      </c>
      <c r="V91" t="n">
        <v>52</v>
      </c>
      <c r="W91" t="n">
        <v>1</v>
      </c>
      <c r="X91" t="n">
        <v>0</v>
      </c>
      <c r="Y91" t="n">
        <v>0</v>
      </c>
      <c r="Z91" t="n">
        <v>0.0192</v>
      </c>
      <c r="AA91" t="n">
        <v>0</v>
      </c>
      <c r="AB91" t="n">
        <v>1.39</v>
      </c>
      <c r="AC91" t="n">
        <v>0</v>
      </c>
      <c r="AD91" t="n">
        <v>1.39</v>
      </c>
      <c r="AE91" t="n">
        <v>0</v>
      </c>
      <c r="AF91" t="n">
        <v>84</v>
      </c>
      <c r="AG91" t="n">
        <v>0.0119047619047619</v>
      </c>
      <c r="AH91" t="n">
        <v>0</v>
      </c>
      <c r="AI91" t="n">
        <v>1.39</v>
      </c>
      <c r="AJ91" t="n">
        <v>0</v>
      </c>
      <c r="AK91" t="inlineStr"/>
      <c r="AL91" t="inlineStr"/>
      <c r="AM91" t="inlineStr"/>
      <c r="AN91" t="inlineStr"/>
      <c r="AO91" t="inlineStr"/>
      <c r="AP91" t="inlineStr"/>
      <c r="AQ91" s="99" t="n"/>
      <c r="AR91" t="inlineStr"/>
      <c r="AS91" t="inlineStr"/>
      <c r="AT91" t="inlineStr"/>
      <c r="AU91" t="inlineStr">
        <is>
          <t>0101</t>
        </is>
      </c>
      <c r="AV91" t="inlineStr">
        <is>
          <t>Stale</t>
        </is>
      </c>
      <c r="AW91" t="inlineStr">
        <is>
          <t>Low Data - Raise Bid or Kill</t>
        </is>
      </c>
      <c r="AX91" t="n">
        <v>0.32</v>
      </c>
      <c r="AY91" t="b">
        <v>0</v>
      </c>
      <c r="AZ91" t="inlineStr"/>
      <c r="BA91">
        <f>IF(NOT(ISBLANK(INDIRECT("RC[-1]",FALSE()))),IF(NOT(INDIRECT("RC[-2]",FALSE())),INDIRECT("RC[-1]",FALSE()),""),IF(NOT(INDIRECT("RC[-2]",FALSE())),INDIRECT("RC[-3]",FALSE()),""))</f>
        <v/>
      </c>
      <c r="BB91" t="n">
        <v>5.75</v>
      </c>
      <c r="BC91">
        <f>IFERROR(ROUND(INDIRECT("RC[-1]",FALSE)*INDIRECT("RC[-2]",FALSE),2),"")</f>
        <v/>
      </c>
      <c r="BD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2" ht="43.25" customHeight="1" s="51">
      <c r="A92" t="inlineStr">
        <is>
          <t>Floating Shelves - SP - KW - Main - KW Exact</t>
        </is>
      </c>
      <c r="B92" t="inlineStr">
        <is>
          <t>Floating Shelves</t>
        </is>
      </c>
      <c r="C92" t="inlineStr">
        <is>
          <t>KW Exact</t>
        </is>
      </c>
      <c r="D92" t="n">
        <v>3.47</v>
      </c>
      <c r="E92" t="n">
        <v>1</v>
      </c>
      <c r="F92" t="n">
        <v>2</v>
      </c>
      <c r="G92" t="inlineStr"/>
      <c r="H92" t="inlineStr">
        <is>
          <t>Sponsored Products</t>
        </is>
      </c>
      <c r="I92" t="inlineStr">
        <is>
          <t>Keyword</t>
        </is>
      </c>
      <c r="J92" t="inlineStr">
        <is>
          <t>7428651185344</t>
        </is>
      </c>
      <c r="K92" t="inlineStr">
        <is>
          <t>271290994430253</t>
        </is>
      </c>
      <c r="L92" t="inlineStr">
        <is>
          <t>204521588021394</t>
        </is>
      </c>
      <c r="M92" t="inlineStr"/>
      <c r="N92" t="inlineStr">
        <is>
          <t>floating shel</t>
        </is>
      </c>
      <c r="O92" t="inlineStr"/>
      <c r="P92" t="inlineStr">
        <is>
          <t>Floating Shelves - SP - KW - Main</t>
        </is>
      </c>
      <c r="Q92" t="inlineStr">
        <is>
          <t>floating shel</t>
        </is>
      </c>
      <c r="R92" t="inlineStr">
        <is>
          <t>exact</t>
        </is>
      </c>
      <c r="S92" t="n">
        <v>0.3</v>
      </c>
      <c r="T92" t="n">
        <v>5.75</v>
      </c>
      <c r="U92" t="n">
        <v>1.725</v>
      </c>
      <c r="V92" t="n">
        <v>69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84</v>
      </c>
      <c r="AG92" t="n">
        <v>0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s="99" t="n"/>
      <c r="AR92" t="inlineStr"/>
      <c r="AS92" t="inlineStr"/>
      <c r="AT92" t="inlineStr"/>
      <c r="AU92" t="inlineStr">
        <is>
          <t>0101</t>
        </is>
      </c>
      <c r="AV92" t="inlineStr">
        <is>
          <t>Stale</t>
        </is>
      </c>
      <c r="AW92" t="inlineStr">
        <is>
          <t>Low Data - Raise Bid or Kill</t>
        </is>
      </c>
      <c r="AX92" t="n">
        <v>0.32</v>
      </c>
      <c r="AY92" t="b">
        <v>0</v>
      </c>
      <c r="AZ92" t="inlineStr"/>
      <c r="BA92">
        <f>IF(NOT(ISBLANK(INDIRECT("RC[-1]",FALSE()))),IF(NOT(INDIRECT("RC[-2]",FALSE())),INDIRECT("RC[-1]",FALSE()),""),IF(NOT(INDIRECT("RC[-2]",FALSE())),INDIRECT("RC[-3]",FALSE()),""))</f>
        <v/>
      </c>
      <c r="BB92" t="n">
        <v>5.75</v>
      </c>
      <c r="BC92">
        <f>IFERROR(ROUND(INDIRECT("RC[-1]",FALSE)*INDIRECT("RC[-2]",FALSE),2),"")</f>
        <v/>
      </c>
      <c r="BD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3" ht="43.25" customHeight="1" s="51">
      <c r="A93" t="inlineStr">
        <is>
          <t>Floating Shelves - SP - KW - Main - KW Exact</t>
        </is>
      </c>
      <c r="B93" t="inlineStr">
        <is>
          <t>Floating Shelves</t>
        </is>
      </c>
      <c r="C93" t="inlineStr">
        <is>
          <t>KW Exact</t>
        </is>
      </c>
      <c r="D93" t="n">
        <v>3.47</v>
      </c>
      <c r="E93" t="n">
        <v>1</v>
      </c>
      <c r="F93" t="n">
        <v>2</v>
      </c>
      <c r="G93" t="inlineStr"/>
      <c r="H93" t="inlineStr">
        <is>
          <t>Sponsored Products</t>
        </is>
      </c>
      <c r="I93" t="inlineStr">
        <is>
          <t>Keyword</t>
        </is>
      </c>
      <c r="J93" t="inlineStr">
        <is>
          <t>7428651185344</t>
        </is>
      </c>
      <c r="K93" t="inlineStr">
        <is>
          <t>271290994430253</t>
        </is>
      </c>
      <c r="L93" t="inlineStr">
        <is>
          <t>191521656733796</t>
        </is>
      </c>
      <c r="M93" t="inlineStr"/>
      <c r="N93" t="inlineStr">
        <is>
          <t>floating shelves dark brown</t>
        </is>
      </c>
      <c r="O93" t="inlineStr"/>
      <c r="P93" t="inlineStr">
        <is>
          <t>Floating Shelves - SP - KW - Main</t>
        </is>
      </c>
      <c r="Q93" t="inlineStr">
        <is>
          <t>floating shelves dark brown</t>
        </is>
      </c>
      <c r="R93" t="inlineStr">
        <is>
          <t>exact</t>
        </is>
      </c>
      <c r="S93" t="n">
        <v>0.3</v>
      </c>
      <c r="T93" t="n">
        <v>5.75</v>
      </c>
      <c r="U93" t="n">
        <v>1.725</v>
      </c>
      <c r="V93" t="n">
        <v>69</v>
      </c>
      <c r="W93" t="n">
        <v>1</v>
      </c>
      <c r="X93" t="n">
        <v>0</v>
      </c>
      <c r="Y93" t="n">
        <v>0</v>
      </c>
      <c r="Z93" t="n">
        <v>0.0145</v>
      </c>
      <c r="AA93" t="n">
        <v>0</v>
      </c>
      <c r="AB93" t="n">
        <v>1.72</v>
      </c>
      <c r="AC93" t="n">
        <v>0</v>
      </c>
      <c r="AD93" t="n">
        <v>1.72</v>
      </c>
      <c r="AE93" t="n">
        <v>0</v>
      </c>
      <c r="AF93" t="n">
        <v>114</v>
      </c>
      <c r="AG93" t="n">
        <v>0.01754385964912281</v>
      </c>
      <c r="AH93" t="n">
        <v>0</v>
      </c>
      <c r="AI93" t="n">
        <v>1.545</v>
      </c>
      <c r="AJ93" t="n">
        <v>0</v>
      </c>
      <c r="AK93" t="n">
        <v>10</v>
      </c>
      <c r="AL93" t="n">
        <v>0.0015</v>
      </c>
      <c r="AM93" t="inlineStr">
        <is>
          <t>20, 19, 24, 33, 25, 22, 21, 23, 24, 35, 21, 24, 38, 23, 21, 19, 22, 19, 21, 18, 14, 35, 15, 15, 14, 13, 17, 17, 14, 18, 16</t>
        </is>
      </c>
      <c r="AN93" t="inlineStr">
        <is>
          <t>1, 1, 1, 1, 1</t>
        </is>
      </c>
      <c r="AO93" t="n">
        <v>21.29032258064516</v>
      </c>
      <c r="AP93" t="n">
        <v>1</v>
      </c>
      <c r="AQ93" s="99" t="n"/>
      <c r="AR93" t="inlineStr"/>
      <c r="AS93" t="inlineStr"/>
      <c r="AT93" t="inlineStr"/>
      <c r="AU93" t="inlineStr">
        <is>
          <t>0101</t>
        </is>
      </c>
      <c r="AV93" t="inlineStr">
        <is>
          <t>Stale</t>
        </is>
      </c>
      <c r="AW93" t="inlineStr">
        <is>
          <t>Low Data - Raise Bid or Kill</t>
        </is>
      </c>
      <c r="AX93" t="n">
        <v>0.32</v>
      </c>
      <c r="AY93" t="b">
        <v>0</v>
      </c>
      <c r="AZ93" t="inlineStr"/>
      <c r="BA93">
        <f>IF(NOT(ISBLANK(INDIRECT("RC[-1]",FALSE()))),IF(NOT(INDIRECT("RC[-2]",FALSE())),INDIRECT("RC[-1]",FALSE()),""),IF(NOT(INDIRECT("RC[-2]",FALSE())),INDIRECT("RC[-3]",FALSE()),""))</f>
        <v/>
      </c>
      <c r="BB93" t="n">
        <v>5.75</v>
      </c>
      <c r="BC93">
        <f>IFERROR(ROUND(INDIRECT("RC[-1]",FALSE)*INDIRECT("RC[-2]",FALSE),2),"")</f>
        <v/>
      </c>
      <c r="BD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4" ht="43.25" customHeight="1" s="51">
      <c r="A94" t="inlineStr">
        <is>
          <t>Floating Shelves - SP - KW - Main - KW Exact</t>
        </is>
      </c>
      <c r="B94" t="inlineStr">
        <is>
          <t>Floating Shelves</t>
        </is>
      </c>
      <c r="C94" t="inlineStr">
        <is>
          <t>KW Exact</t>
        </is>
      </c>
      <c r="D94" t="n">
        <v>3.47</v>
      </c>
      <c r="E94" t="n">
        <v>1</v>
      </c>
      <c r="F94" t="n">
        <v>2</v>
      </c>
      <c r="G94" t="inlineStr"/>
      <c r="H94" t="inlineStr">
        <is>
          <t>Sponsored Products</t>
        </is>
      </c>
      <c r="I94" t="inlineStr">
        <is>
          <t>Keyword</t>
        </is>
      </c>
      <c r="J94" t="inlineStr">
        <is>
          <t>7428651185344</t>
        </is>
      </c>
      <c r="K94" t="inlineStr">
        <is>
          <t>271290994430253</t>
        </is>
      </c>
      <c r="L94" t="inlineStr">
        <is>
          <t>92440542942535</t>
        </is>
      </c>
      <c r="M94" t="inlineStr"/>
      <c r="N94" t="inlineStr">
        <is>
          <t>floating shelves wall mounted set</t>
        </is>
      </c>
      <c r="O94" t="inlineStr"/>
      <c r="P94" t="inlineStr">
        <is>
          <t>Floating Shelves - SP - KW - Main</t>
        </is>
      </c>
      <c r="Q94" t="inlineStr">
        <is>
          <t>floating shelves wall mounted set</t>
        </is>
      </c>
      <c r="R94" t="inlineStr">
        <is>
          <t>exact</t>
        </is>
      </c>
      <c r="S94" t="n">
        <v>0.3</v>
      </c>
      <c r="T94" t="n">
        <v>5.75</v>
      </c>
      <c r="U94" t="n">
        <v>1.725</v>
      </c>
      <c r="V94" t="n">
        <v>4</v>
      </c>
      <c r="W94" t="n">
        <v>1</v>
      </c>
      <c r="X94" t="n">
        <v>0</v>
      </c>
      <c r="Y94" t="n">
        <v>0</v>
      </c>
      <c r="Z94" t="n">
        <v>0.25</v>
      </c>
      <c r="AA94" t="n">
        <v>0</v>
      </c>
      <c r="AB94" t="n">
        <v>1.72</v>
      </c>
      <c r="AC94" t="n">
        <v>0</v>
      </c>
      <c r="AD94" t="n">
        <v>1.72</v>
      </c>
      <c r="AE94" t="n">
        <v>0</v>
      </c>
      <c r="AF94" t="n">
        <v>4</v>
      </c>
      <c r="AG94" t="n">
        <v>0.25</v>
      </c>
      <c r="AH94" t="n">
        <v>0</v>
      </c>
      <c r="AI94" t="n">
        <v>1.72</v>
      </c>
      <c r="AJ94" t="n">
        <v>0</v>
      </c>
      <c r="AK94" t="n">
        <v>2</v>
      </c>
      <c r="AL94" t="n">
        <v>0.2</v>
      </c>
      <c r="AM94" t="inlineStr"/>
      <c r="AN94" t="inlineStr"/>
      <c r="AO94" t="inlineStr"/>
      <c r="AP94" t="inlineStr"/>
      <c r="AQ94" s="99" t="n"/>
      <c r="AR94" t="inlineStr"/>
      <c r="AS94" t="inlineStr"/>
      <c r="AT94" t="inlineStr"/>
      <c r="AU94" t="inlineStr">
        <is>
          <t>0101</t>
        </is>
      </c>
      <c r="AV94" t="inlineStr">
        <is>
          <t>Stale</t>
        </is>
      </c>
      <c r="AW94" t="inlineStr">
        <is>
          <t>Low Data - Raise Bid or Kill</t>
        </is>
      </c>
      <c r="AX94" t="n">
        <v>0.32</v>
      </c>
      <c r="AY94" t="b">
        <v>0</v>
      </c>
      <c r="AZ94" t="inlineStr"/>
      <c r="BA94">
        <f>IF(NOT(ISBLANK(INDIRECT("RC[-1]",FALSE()))),IF(NOT(INDIRECT("RC[-2]",FALSE())),INDIRECT("RC[-1]",FALSE()),""),IF(NOT(INDIRECT("RC[-2]",FALSE())),INDIRECT("RC[-3]",FALSE()),""))</f>
        <v/>
      </c>
      <c r="BB94" t="n">
        <v>5.75</v>
      </c>
      <c r="BC94">
        <f>IFERROR(ROUND(INDIRECT("RC[-1]",FALSE)*INDIRECT("RC[-2]",FALSE),2),"")</f>
        <v/>
      </c>
      <c r="BD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5" ht="43.25" customHeight="1" s="51">
      <c r="A95" t="inlineStr">
        <is>
          <t>Floating Shelves - SP - KW - Main - KW Exact</t>
        </is>
      </c>
      <c r="B95" t="inlineStr">
        <is>
          <t>Floating Shelves</t>
        </is>
      </c>
      <c r="C95" t="inlineStr">
        <is>
          <t>KW Exact</t>
        </is>
      </c>
      <c r="D95" t="n">
        <v>3.47</v>
      </c>
      <c r="E95" t="n">
        <v>1</v>
      </c>
      <c r="F95" t="n">
        <v>2</v>
      </c>
      <c r="G95" t="inlineStr"/>
      <c r="H95" t="inlineStr">
        <is>
          <t>Sponsored Products</t>
        </is>
      </c>
      <c r="I95" t="inlineStr">
        <is>
          <t>Keyword</t>
        </is>
      </c>
      <c r="J95" t="inlineStr">
        <is>
          <t>7428651185344</t>
        </is>
      </c>
      <c r="K95" t="inlineStr">
        <is>
          <t>271290994430253</t>
        </is>
      </c>
      <c r="L95" t="inlineStr">
        <is>
          <t>108712126877410</t>
        </is>
      </c>
      <c r="M95" t="inlineStr"/>
      <c r="N95" t="inlineStr">
        <is>
          <t>set two floating shelves</t>
        </is>
      </c>
      <c r="O95" t="inlineStr"/>
      <c r="P95" t="inlineStr">
        <is>
          <t>Floating Shelves - SP - KW - Main</t>
        </is>
      </c>
      <c r="Q95" t="inlineStr">
        <is>
          <t>set two floating shelves</t>
        </is>
      </c>
      <c r="R95" t="inlineStr">
        <is>
          <t>exact</t>
        </is>
      </c>
      <c r="S95" t="n">
        <v>0.3</v>
      </c>
      <c r="T95" t="n">
        <v>5.75</v>
      </c>
      <c r="U95" t="n">
        <v>1.725</v>
      </c>
      <c r="V95" t="n">
        <v>10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16</v>
      </c>
      <c r="AG95" t="n">
        <v>0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s="99" t="n"/>
      <c r="AR95" t="inlineStr"/>
      <c r="AS95" t="inlineStr"/>
      <c r="AT95" t="inlineStr"/>
      <c r="AU95" t="inlineStr">
        <is>
          <t>0101</t>
        </is>
      </c>
      <c r="AV95" t="inlineStr">
        <is>
          <t>Stale</t>
        </is>
      </c>
      <c r="AW95" t="inlineStr">
        <is>
          <t>Low Data - Raise Bid or Kill</t>
        </is>
      </c>
      <c r="AX95" t="n">
        <v>0.32</v>
      </c>
      <c r="AY95" t="b">
        <v>0</v>
      </c>
      <c r="AZ95" t="inlineStr"/>
      <c r="BA95">
        <f>IF(NOT(ISBLANK(INDIRECT("RC[-1]",FALSE()))),IF(NOT(INDIRECT("RC[-2]",FALSE())),INDIRECT("RC[-1]",FALSE()),""),IF(NOT(INDIRECT("RC[-2]",FALSE())),INDIRECT("RC[-3]",FALSE()),""))</f>
        <v/>
      </c>
      <c r="BB95" t="n">
        <v>5.75</v>
      </c>
      <c r="BC95">
        <f>IFERROR(ROUND(INDIRECT("RC[-1]",FALSE)*INDIRECT("RC[-2]",FALSE),2),"")</f>
        <v/>
      </c>
      <c r="BD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6" ht="43.25" customHeight="1" s="51">
      <c r="A96" t="inlineStr">
        <is>
          <t>Floating Shelves - SP - KW - Main - KW Exact</t>
        </is>
      </c>
      <c r="B96" t="inlineStr">
        <is>
          <t>Floating Shelves</t>
        </is>
      </c>
      <c r="C96" t="inlineStr">
        <is>
          <t>KW Exact</t>
        </is>
      </c>
      <c r="D96" t="n">
        <v>3.47</v>
      </c>
      <c r="E96" t="n">
        <v>1</v>
      </c>
      <c r="F96" t="n">
        <v>2</v>
      </c>
      <c r="G96" t="inlineStr"/>
      <c r="H96" t="inlineStr">
        <is>
          <t>Sponsored Products</t>
        </is>
      </c>
      <c r="I96" t="inlineStr">
        <is>
          <t>Keyword</t>
        </is>
      </c>
      <c r="J96" t="inlineStr">
        <is>
          <t>7428651185344</t>
        </is>
      </c>
      <c r="K96" t="inlineStr">
        <is>
          <t>271290994430253</t>
        </is>
      </c>
      <c r="L96" t="inlineStr">
        <is>
          <t>17581451321820</t>
        </is>
      </c>
      <c r="M96" t="inlineStr"/>
      <c r="N96" t="inlineStr">
        <is>
          <t>small shelf wall</t>
        </is>
      </c>
      <c r="O96" t="inlineStr"/>
      <c r="P96" t="inlineStr">
        <is>
          <t>Floating Shelves - SP - KW - Main</t>
        </is>
      </c>
      <c r="Q96" t="inlineStr">
        <is>
          <t>small shelf wall</t>
        </is>
      </c>
      <c r="R96" t="inlineStr">
        <is>
          <t>exact</t>
        </is>
      </c>
      <c r="S96" t="n">
        <v>0.3</v>
      </c>
      <c r="T96" t="n">
        <v>5.75</v>
      </c>
      <c r="U96" t="n">
        <v>1.725</v>
      </c>
      <c r="V96" t="n">
        <v>84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89</v>
      </c>
      <c r="AG96" t="n">
        <v>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s="99" t="n"/>
      <c r="AR96" t="inlineStr"/>
      <c r="AS96" t="inlineStr"/>
      <c r="AT96" t="inlineStr"/>
      <c r="AU96" t="inlineStr">
        <is>
          <t>0101</t>
        </is>
      </c>
      <c r="AV96" t="inlineStr">
        <is>
          <t>Stale</t>
        </is>
      </c>
      <c r="AW96" t="inlineStr">
        <is>
          <t>Low Data - Raise Bid or Kill</t>
        </is>
      </c>
      <c r="AX96" t="n">
        <v>0.32</v>
      </c>
      <c r="AY96" t="b">
        <v>0</v>
      </c>
      <c r="AZ96" t="inlineStr"/>
      <c r="BA96">
        <f>IF(NOT(ISBLANK(INDIRECT("RC[-1]",FALSE()))),IF(NOT(INDIRECT("RC[-2]",FALSE())),INDIRECT("RC[-1]",FALSE()),""),IF(NOT(INDIRECT("RC[-2]",FALSE())),INDIRECT("RC[-3]",FALSE()),""))</f>
        <v/>
      </c>
      <c r="BB96" t="n">
        <v>5.75</v>
      </c>
      <c r="BC96">
        <f>IFERROR(ROUND(INDIRECT("RC[-1]",FALSE)*INDIRECT("RC[-2]",FALSE),2),"")</f>
        <v/>
      </c>
      <c r="BD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7" ht="43.25" customHeight="1" s="51">
      <c r="A97" t="inlineStr">
        <is>
          <t>Floating Shelves - SP - KW - Main - KW Exact</t>
        </is>
      </c>
      <c r="B97" t="inlineStr">
        <is>
          <t>Floating Shelves</t>
        </is>
      </c>
      <c r="C97" t="inlineStr">
        <is>
          <t>KW Exact</t>
        </is>
      </c>
      <c r="D97" t="n">
        <v>3.47</v>
      </c>
      <c r="E97" t="n">
        <v>1</v>
      </c>
      <c r="F97" t="n">
        <v>2</v>
      </c>
      <c r="G97" t="inlineStr"/>
      <c r="H97" t="inlineStr">
        <is>
          <t>Sponsored Products</t>
        </is>
      </c>
      <c r="I97" t="inlineStr">
        <is>
          <t>Keyword</t>
        </is>
      </c>
      <c r="J97" t="inlineStr">
        <is>
          <t>7428651185344</t>
        </is>
      </c>
      <c r="K97" t="inlineStr">
        <is>
          <t>271290994430253</t>
        </is>
      </c>
      <c r="L97" t="inlineStr">
        <is>
          <t>104180740015618</t>
        </is>
      </c>
      <c r="M97" t="inlineStr"/>
      <c r="N97" t="inlineStr">
        <is>
          <t>decorative mounted shelves</t>
        </is>
      </c>
      <c r="O97" t="inlineStr"/>
      <c r="P97" t="inlineStr">
        <is>
          <t>Floating Shelves - SP - KW - Main</t>
        </is>
      </c>
      <c r="Q97" t="inlineStr">
        <is>
          <t>decorative mounted shelves</t>
        </is>
      </c>
      <c r="R97" t="inlineStr">
        <is>
          <t>exact</t>
        </is>
      </c>
      <c r="S97" t="n">
        <v>0.21</v>
      </c>
      <c r="T97" t="n">
        <v>5.75</v>
      </c>
      <c r="U97" t="n">
        <v>1.2075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2</v>
      </c>
      <c r="AG97" t="n">
        <v>0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s="99" t="n"/>
      <c r="AR97" t="inlineStr"/>
      <c r="AS97" t="inlineStr"/>
      <c r="AT97" t="inlineStr"/>
      <c r="AU97" t="inlineStr">
        <is>
          <t>0101</t>
        </is>
      </c>
      <c r="AV97" t="inlineStr">
        <is>
          <t>Stale</t>
        </is>
      </c>
      <c r="AW97" t="inlineStr">
        <is>
          <t>Low Data - Raise Bid or Kill</t>
        </is>
      </c>
      <c r="AX97" t="n">
        <v>0.22</v>
      </c>
      <c r="AY97" t="b">
        <v>0</v>
      </c>
      <c r="AZ97" t="inlineStr"/>
      <c r="BA97">
        <f>IF(NOT(ISBLANK(INDIRECT("RC[-1]",FALSE()))),IF(NOT(INDIRECT("RC[-2]",FALSE())),INDIRECT("RC[-1]",FALSE()),""),IF(NOT(INDIRECT("RC[-2]",FALSE())),INDIRECT("RC[-3]",FALSE()),""))</f>
        <v/>
      </c>
      <c r="BB97" t="n">
        <v>5.75</v>
      </c>
      <c r="BC97">
        <f>IFERROR(ROUND(INDIRECT("RC[-1]",FALSE)*INDIRECT("RC[-2]",FALSE),2),"")</f>
        <v/>
      </c>
      <c r="BD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8" ht="43.25" customHeight="1" s="51">
      <c r="A98" t="inlineStr">
        <is>
          <t>Floating Shelves - SP - KW - Main - KW Exact</t>
        </is>
      </c>
      <c r="B98" t="inlineStr">
        <is>
          <t>Floating Shelves</t>
        </is>
      </c>
      <c r="C98" t="inlineStr">
        <is>
          <t>KW Exact</t>
        </is>
      </c>
      <c r="D98" t="n">
        <v>3.47</v>
      </c>
      <c r="E98" t="n">
        <v>1</v>
      </c>
      <c r="F98" t="n">
        <v>2</v>
      </c>
      <c r="G98" t="inlineStr"/>
      <c r="H98" t="inlineStr">
        <is>
          <t>Sponsored Products</t>
        </is>
      </c>
      <c r="I98" t="inlineStr">
        <is>
          <t>Keyword</t>
        </is>
      </c>
      <c r="J98" t="inlineStr">
        <is>
          <t>7428651185344</t>
        </is>
      </c>
      <c r="K98" t="inlineStr">
        <is>
          <t>271290994430253</t>
        </is>
      </c>
      <c r="L98" t="inlineStr">
        <is>
          <t>46442018053326</t>
        </is>
      </c>
      <c r="M98" t="inlineStr"/>
      <c r="N98" t="inlineStr">
        <is>
          <t>stand wall</t>
        </is>
      </c>
      <c r="O98" t="inlineStr"/>
      <c r="P98" t="inlineStr">
        <is>
          <t>Floating Shelves - SP - KW - Main</t>
        </is>
      </c>
      <c r="Q98" t="inlineStr">
        <is>
          <t>stand wall</t>
        </is>
      </c>
      <c r="R98" t="inlineStr">
        <is>
          <t>exact</t>
        </is>
      </c>
      <c r="S98" t="n">
        <v>0.3</v>
      </c>
      <c r="T98" t="n">
        <v>5.75</v>
      </c>
      <c r="U98" t="n">
        <v>1.725</v>
      </c>
      <c r="V98" t="n">
        <v>53</v>
      </c>
      <c r="W98" t="n">
        <v>4</v>
      </c>
      <c r="X98" t="n">
        <v>0</v>
      </c>
      <c r="Y98" t="n">
        <v>0</v>
      </c>
      <c r="Z98" t="n">
        <v>0.0755</v>
      </c>
      <c r="AA98" t="n">
        <v>0</v>
      </c>
      <c r="AB98" t="n">
        <v>5.76</v>
      </c>
      <c r="AC98" t="n">
        <v>0</v>
      </c>
      <c r="AD98" t="n">
        <v>1.44</v>
      </c>
      <c r="AE98" t="n">
        <v>0</v>
      </c>
      <c r="AF98" t="n">
        <v>67</v>
      </c>
      <c r="AG98" t="n">
        <v>0.07462686567164178</v>
      </c>
      <c r="AH98" t="n">
        <v>0</v>
      </c>
      <c r="AI98" t="n">
        <v>1.496</v>
      </c>
      <c r="AJ98" t="n">
        <v>0</v>
      </c>
      <c r="AK98" t="n">
        <v>1</v>
      </c>
      <c r="AL98" t="n">
        <v>0.5</v>
      </c>
      <c r="AM98" t="inlineStr"/>
      <c r="AN98" t="inlineStr"/>
      <c r="AO98" t="inlineStr"/>
      <c r="AP98" t="inlineStr"/>
      <c r="AQ98" s="99" t="n"/>
      <c r="AR98" t="inlineStr"/>
      <c r="AS98" t="inlineStr"/>
      <c r="AT98" t="inlineStr"/>
      <c r="AU98" t="inlineStr">
        <is>
          <t>0101</t>
        </is>
      </c>
      <c r="AV98" t="inlineStr">
        <is>
          <t>Stale</t>
        </is>
      </c>
      <c r="AW98" t="inlineStr">
        <is>
          <t>Low Data - Raise Bid or Kill</t>
        </is>
      </c>
      <c r="AX98" t="n">
        <v>0.32</v>
      </c>
      <c r="AY98" t="b">
        <v>0</v>
      </c>
      <c r="AZ98" t="inlineStr"/>
      <c r="BA98">
        <f>IF(NOT(ISBLANK(INDIRECT("RC[-1]",FALSE()))),IF(NOT(INDIRECT("RC[-2]",FALSE())),INDIRECT("RC[-1]",FALSE()),""),IF(NOT(INDIRECT("RC[-2]",FALSE())),INDIRECT("RC[-3]",FALSE()),""))</f>
        <v/>
      </c>
      <c r="BB98" t="n">
        <v>5.75</v>
      </c>
      <c r="BC98">
        <f>IFERROR(ROUND(INDIRECT("RC[-1]",FALSE)*INDIRECT("RC[-2]",FALSE),2),"")</f>
        <v/>
      </c>
      <c r="BD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9" ht="43.25" customHeight="1" s="51">
      <c r="A99" t="inlineStr">
        <is>
          <t>Floating Shelves - SP - KW - Main - KW Exact</t>
        </is>
      </c>
      <c r="B99" t="inlineStr">
        <is>
          <t>Floating Shelves</t>
        </is>
      </c>
      <c r="C99" t="inlineStr">
        <is>
          <t>KW Exact</t>
        </is>
      </c>
      <c r="D99" t="n">
        <v>3.47</v>
      </c>
      <c r="E99" t="n">
        <v>1</v>
      </c>
      <c r="F99" t="n">
        <v>2</v>
      </c>
      <c r="G99" t="inlineStr"/>
      <c r="H99" t="inlineStr">
        <is>
          <t>Sponsored Products</t>
        </is>
      </c>
      <c r="I99" t="inlineStr">
        <is>
          <t>Keyword</t>
        </is>
      </c>
      <c r="J99" t="inlineStr">
        <is>
          <t>7428651185344</t>
        </is>
      </c>
      <c r="K99" t="inlineStr">
        <is>
          <t>271290994430253</t>
        </is>
      </c>
      <c r="L99" t="inlineStr">
        <is>
          <t>238151663624127</t>
        </is>
      </c>
      <c r="M99" t="inlineStr"/>
      <c r="N99" t="inlineStr">
        <is>
          <t>floating shelf bathroom rustic</t>
        </is>
      </c>
      <c r="O99" t="inlineStr"/>
      <c r="P99" t="inlineStr">
        <is>
          <t>Floating Shelves - SP - KW - Main</t>
        </is>
      </c>
      <c r="Q99" t="inlineStr">
        <is>
          <t>floating shelf bathroom rustic</t>
        </is>
      </c>
      <c r="R99" t="inlineStr">
        <is>
          <t>exact</t>
        </is>
      </c>
      <c r="S99" t="n">
        <v>0.3</v>
      </c>
      <c r="T99" t="n">
        <v>5.75</v>
      </c>
      <c r="U99" t="n">
        <v>1.725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s="99" t="n"/>
      <c r="AR99" t="inlineStr"/>
      <c r="AS99" t="inlineStr"/>
      <c r="AT99" t="inlineStr"/>
      <c r="AU99" t="inlineStr">
        <is>
          <t>0101</t>
        </is>
      </c>
      <c r="AV99" t="inlineStr">
        <is>
          <t>Stale</t>
        </is>
      </c>
      <c r="AW99" t="inlineStr">
        <is>
          <t>Low Data - Raise Bid or Kill</t>
        </is>
      </c>
      <c r="AX99" t="n">
        <v>0.32</v>
      </c>
      <c r="AY99" t="b">
        <v>0</v>
      </c>
      <c r="AZ99" t="inlineStr"/>
      <c r="BA99">
        <f>IF(NOT(ISBLANK(INDIRECT("RC[-1]",FALSE()))),IF(NOT(INDIRECT("RC[-2]",FALSE())),INDIRECT("RC[-1]",FALSE()),""),IF(NOT(INDIRECT("RC[-2]",FALSE())),INDIRECT("RC[-3]",FALSE()),""))</f>
        <v/>
      </c>
      <c r="BB99" t="n">
        <v>5.75</v>
      </c>
      <c r="BC99">
        <f>IFERROR(ROUND(INDIRECT("RC[-1]",FALSE)*INDIRECT("RC[-2]",FALSE),2),"")</f>
        <v/>
      </c>
      <c r="BD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0" ht="43.25" customHeight="1" s="51">
      <c r="A100" t="inlineStr">
        <is>
          <t>Floating Shelves - SP - KW - Main - KW Exact</t>
        </is>
      </c>
      <c r="B100" t="inlineStr">
        <is>
          <t>Floating Shelves</t>
        </is>
      </c>
      <c r="C100" t="inlineStr">
        <is>
          <t>KW Exact</t>
        </is>
      </c>
      <c r="D100" t="n">
        <v>3.47</v>
      </c>
      <c r="E100" t="n">
        <v>1</v>
      </c>
      <c r="F100" t="n">
        <v>2</v>
      </c>
      <c r="G100" t="inlineStr"/>
      <c r="H100" t="inlineStr">
        <is>
          <t>Sponsored Products</t>
        </is>
      </c>
      <c r="I100" t="inlineStr">
        <is>
          <t>Keyword</t>
        </is>
      </c>
      <c r="J100" t="inlineStr">
        <is>
          <t>7428651185344</t>
        </is>
      </c>
      <c r="K100" t="inlineStr">
        <is>
          <t>271290994430253</t>
        </is>
      </c>
      <c r="L100" t="inlineStr">
        <is>
          <t>82367193385683</t>
        </is>
      </c>
      <c r="M100" t="inlineStr"/>
      <c r="N100" t="inlineStr">
        <is>
          <t>dark brown wood floating shelves</t>
        </is>
      </c>
      <c r="O100" t="inlineStr"/>
      <c r="P100" t="inlineStr">
        <is>
          <t>Floating Shelves - SP - KW - Main</t>
        </is>
      </c>
      <c r="Q100" t="inlineStr">
        <is>
          <t>dark brown wood floating shelves</t>
        </is>
      </c>
      <c r="R100" t="inlineStr">
        <is>
          <t>exact</t>
        </is>
      </c>
      <c r="S100" t="n">
        <v>0.3</v>
      </c>
      <c r="T100" t="n">
        <v>5.75</v>
      </c>
      <c r="U100" t="n">
        <v>1.725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10</v>
      </c>
      <c r="AG100" t="n">
        <v>0.1</v>
      </c>
      <c r="AH100" t="n">
        <v>0</v>
      </c>
      <c r="AI100" t="n">
        <v>1.72</v>
      </c>
      <c r="AJ100" t="n">
        <v>0</v>
      </c>
      <c r="AK100" t="inlineStr"/>
      <c r="AL100" t="inlineStr"/>
      <c r="AM100" t="inlineStr"/>
      <c r="AN100" t="inlineStr"/>
      <c r="AO100" t="inlineStr"/>
      <c r="AP100" t="inlineStr"/>
      <c r="AQ100" s="99" t="n"/>
      <c r="AR100" t="inlineStr"/>
      <c r="AS100" t="inlineStr"/>
      <c r="AT100" t="inlineStr"/>
      <c r="AU100" t="inlineStr">
        <is>
          <t>0101</t>
        </is>
      </c>
      <c r="AV100" t="inlineStr">
        <is>
          <t>Stale</t>
        </is>
      </c>
      <c r="AW100" t="inlineStr">
        <is>
          <t>Low Data - Raise Bid or Kill</t>
        </is>
      </c>
      <c r="AX100" t="n">
        <v>0.32</v>
      </c>
      <c r="AY100" t="b">
        <v>0</v>
      </c>
      <c r="AZ100" t="inlineStr"/>
      <c r="BA100">
        <f>IF(NOT(ISBLANK(INDIRECT("RC[-1]",FALSE()))),IF(NOT(INDIRECT("RC[-2]",FALSE())),INDIRECT("RC[-1]",FALSE()),""),IF(NOT(INDIRECT("RC[-2]",FALSE())),INDIRECT("RC[-3]",FALSE()),""))</f>
        <v/>
      </c>
      <c r="BB100" t="n">
        <v>5.75</v>
      </c>
      <c r="BC100">
        <f>IFERROR(ROUND(INDIRECT("RC[-1]",FALSE)*INDIRECT("RC[-2]",FALSE),2),"")</f>
        <v/>
      </c>
      <c r="BD1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1" ht="43.25" customHeight="1" s="51">
      <c r="A101" t="inlineStr">
        <is>
          <t>Floating Shelves - SP - KW - Main - KW Exact</t>
        </is>
      </c>
      <c r="B101" t="inlineStr">
        <is>
          <t>Floating Shelves</t>
        </is>
      </c>
      <c r="C101" t="inlineStr">
        <is>
          <t>KW Exact</t>
        </is>
      </c>
      <c r="D101" t="n">
        <v>3.47</v>
      </c>
      <c r="E101" t="n">
        <v>1</v>
      </c>
      <c r="F101" t="n">
        <v>2</v>
      </c>
      <c r="G101" t="inlineStr"/>
      <c r="H101" t="inlineStr">
        <is>
          <t>Sponsored Products</t>
        </is>
      </c>
      <c r="I101" t="inlineStr">
        <is>
          <t>Keyword</t>
        </is>
      </c>
      <c r="J101" t="inlineStr">
        <is>
          <t>7428651185344</t>
        </is>
      </c>
      <c r="K101" t="inlineStr">
        <is>
          <t>271290994430253</t>
        </is>
      </c>
      <c r="L101" t="inlineStr">
        <is>
          <t>110639128150017</t>
        </is>
      </c>
      <c r="M101" t="inlineStr"/>
      <c r="N101" t="inlineStr">
        <is>
          <t>dark floating shelves bathroom</t>
        </is>
      </c>
      <c r="O101" t="inlineStr"/>
      <c r="P101" t="inlineStr">
        <is>
          <t>Floating Shelves - SP - KW - Main</t>
        </is>
      </c>
      <c r="Q101" t="inlineStr">
        <is>
          <t>dark floating shelves bathroom</t>
        </is>
      </c>
      <c r="R101" t="inlineStr">
        <is>
          <t>exact</t>
        </is>
      </c>
      <c r="S101" t="n">
        <v>0.3</v>
      </c>
      <c r="T101" t="n">
        <v>5.75</v>
      </c>
      <c r="U101" t="n">
        <v>1.725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s="99" t="n"/>
      <c r="AR101" t="inlineStr"/>
      <c r="AS101" t="inlineStr"/>
      <c r="AT101" t="inlineStr"/>
      <c r="AU101" t="inlineStr">
        <is>
          <t>0101</t>
        </is>
      </c>
      <c r="AV101" t="inlineStr">
        <is>
          <t>Stale</t>
        </is>
      </c>
      <c r="AW101" t="inlineStr">
        <is>
          <t>Low Data - Raise Bid or Kill</t>
        </is>
      </c>
      <c r="AX101" t="n">
        <v>0.32</v>
      </c>
      <c r="AY101" t="b">
        <v>0</v>
      </c>
      <c r="AZ101" t="inlineStr"/>
      <c r="BA101">
        <f>IF(NOT(ISBLANK(INDIRECT("RC[-1]",FALSE()))),IF(NOT(INDIRECT("RC[-2]",FALSE())),INDIRECT("RC[-1]",FALSE()),""),IF(NOT(INDIRECT("RC[-2]",FALSE())),INDIRECT("RC[-3]",FALSE()),""))</f>
        <v/>
      </c>
      <c r="BB101" t="n">
        <v>5.75</v>
      </c>
      <c r="BC101">
        <f>IFERROR(ROUND(INDIRECT("RC[-1]",FALSE)*INDIRECT("RC[-2]",FALSE),2),"")</f>
        <v/>
      </c>
      <c r="BD1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2" ht="43.25" customHeight="1" s="51">
      <c r="A102" t="inlineStr">
        <is>
          <t>Floating Shelves - SP - KW - Main - KW Exact</t>
        </is>
      </c>
      <c r="B102" t="inlineStr">
        <is>
          <t>Floating Shelves</t>
        </is>
      </c>
      <c r="C102" t="inlineStr">
        <is>
          <t>KW Exact</t>
        </is>
      </c>
      <c r="D102" t="n">
        <v>3.47</v>
      </c>
      <c r="E102" t="n">
        <v>1</v>
      </c>
      <c r="F102" t="n">
        <v>2</v>
      </c>
      <c r="G102" t="inlineStr"/>
      <c r="H102" t="inlineStr">
        <is>
          <t>Sponsored Products</t>
        </is>
      </c>
      <c r="I102" t="inlineStr">
        <is>
          <t>Keyword</t>
        </is>
      </c>
      <c r="J102" t="inlineStr">
        <is>
          <t>7428651185344</t>
        </is>
      </c>
      <c r="K102" t="inlineStr">
        <is>
          <t>271290994430253</t>
        </is>
      </c>
      <c r="L102" t="inlineStr">
        <is>
          <t>230185501771839</t>
        </is>
      </c>
      <c r="M102" t="inlineStr"/>
      <c r="N102" t="inlineStr">
        <is>
          <t>dark floating shelves for wall</t>
        </is>
      </c>
      <c r="O102" t="inlineStr"/>
      <c r="P102" t="inlineStr">
        <is>
          <t>Floating Shelves - SP - KW - Main</t>
        </is>
      </c>
      <c r="Q102" t="inlineStr">
        <is>
          <t>dark floating shelves for wall</t>
        </is>
      </c>
      <c r="R102" t="inlineStr">
        <is>
          <t>exact</t>
        </is>
      </c>
      <c r="S102" t="n">
        <v>0.33</v>
      </c>
      <c r="T102" t="n">
        <v>5.75</v>
      </c>
      <c r="U102" t="n">
        <v>1.8975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/>
      <c r="AI102" t="inlineStr"/>
      <c r="AJ102" t="inlineStr"/>
      <c r="AK102" t="inlineStr"/>
      <c r="AL102" t="inlineStr"/>
      <c r="AM102" t="inlineStr">
        <is>
          <t>5, 12, 30, 36, 14, 17, 14, 14, 36, 12, 20, 18, 11, 13, 19, 11, 6, 18, 15, 12, 11, 12, 23, 23, 21, 11, 24, 27, 20, 21, 17</t>
        </is>
      </c>
      <c r="AN102" t="inlineStr"/>
      <c r="AO102" t="n">
        <v>17.51612903225806</v>
      </c>
      <c r="AP102" t="inlineStr"/>
      <c r="AQ102" s="99" t="n"/>
      <c r="AR102" t="inlineStr"/>
      <c r="AS102" t="inlineStr"/>
      <c r="AT102" t="inlineStr"/>
      <c r="AU102" t="inlineStr">
        <is>
          <t>0101</t>
        </is>
      </c>
      <c r="AV102" t="inlineStr">
        <is>
          <t>Stale</t>
        </is>
      </c>
      <c r="AW102" t="inlineStr">
        <is>
          <t>Low Data - Raise Bid or Kill</t>
        </is>
      </c>
      <c r="AX102" t="n">
        <v>0.35</v>
      </c>
      <c r="AY102" t="b">
        <v>0</v>
      </c>
      <c r="AZ102" t="inlineStr"/>
      <c r="BA102">
        <f>IF(NOT(ISBLANK(INDIRECT("RC[-1]",FALSE()))),IF(NOT(INDIRECT("RC[-2]",FALSE())),INDIRECT("RC[-1]",FALSE()),""),IF(NOT(INDIRECT("RC[-2]",FALSE())),INDIRECT("RC[-3]",FALSE()),""))</f>
        <v/>
      </c>
      <c r="BB102" t="n">
        <v>5.75</v>
      </c>
      <c r="BC102">
        <f>IFERROR(ROUND(INDIRECT("RC[-1]",FALSE)*INDIRECT("RC[-2]",FALSE),2),"")</f>
        <v/>
      </c>
      <c r="BD1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3" ht="43.25" customHeight="1" s="51">
      <c r="A103" t="inlineStr">
        <is>
          <t>Floating Shelves - SP - KW - Main - KW Exact</t>
        </is>
      </c>
      <c r="B103" t="inlineStr">
        <is>
          <t>Floating Shelves</t>
        </is>
      </c>
      <c r="C103" t="inlineStr">
        <is>
          <t>KW Exact</t>
        </is>
      </c>
      <c r="D103" t="n">
        <v>3.47</v>
      </c>
      <c r="E103" t="n">
        <v>1</v>
      </c>
      <c r="F103" t="n">
        <v>2</v>
      </c>
      <c r="G103" t="inlineStr"/>
      <c r="H103" t="inlineStr">
        <is>
          <t>Sponsored Products</t>
        </is>
      </c>
      <c r="I103" t="inlineStr">
        <is>
          <t>Keyword</t>
        </is>
      </c>
      <c r="J103" t="inlineStr">
        <is>
          <t>7428651185344</t>
        </is>
      </c>
      <c r="K103" t="inlineStr">
        <is>
          <t>271290994430253</t>
        </is>
      </c>
      <c r="L103" t="inlineStr">
        <is>
          <t>124156616635521</t>
        </is>
      </c>
      <c r="M103" t="inlineStr"/>
      <c r="N103" t="inlineStr">
        <is>
          <t>floating wall shelf wood 20</t>
        </is>
      </c>
      <c r="O103" t="inlineStr"/>
      <c r="P103" t="inlineStr">
        <is>
          <t>Floating Shelves - SP - KW - Main</t>
        </is>
      </c>
      <c r="Q103" t="inlineStr">
        <is>
          <t>floating wall shelf wood 20</t>
        </is>
      </c>
      <c r="R103" t="inlineStr">
        <is>
          <t>exact</t>
        </is>
      </c>
      <c r="S103" t="n">
        <v>0.24</v>
      </c>
      <c r="T103" t="n">
        <v>5.75</v>
      </c>
      <c r="U103" t="n">
        <v>1.38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s="99" t="n"/>
      <c r="AR103" t="inlineStr"/>
      <c r="AS103" t="inlineStr"/>
      <c r="AT103" t="inlineStr"/>
      <c r="AU103" t="inlineStr">
        <is>
          <t>0100</t>
        </is>
      </c>
      <c r="AV103" t="inlineStr">
        <is>
          <t>Stale</t>
        </is>
      </c>
      <c r="AW103" t="inlineStr">
        <is>
          <t>No Impressions - Raise Bid 5%</t>
        </is>
      </c>
      <c r="AX103" t="n">
        <v>0.25</v>
      </c>
      <c r="AY103" t="b">
        <v>0</v>
      </c>
      <c r="AZ103" t="inlineStr"/>
      <c r="BA103">
        <f>IF(NOT(ISBLANK(INDIRECT("RC[-1]",FALSE()))),IF(NOT(INDIRECT("RC[-2]",FALSE())),INDIRECT("RC[-1]",FALSE()),""),IF(NOT(INDIRECT("RC[-2]",FALSE())),INDIRECT("RC[-3]",FALSE()),""))</f>
        <v/>
      </c>
      <c r="BB103" t="n">
        <v>5.75</v>
      </c>
      <c r="BC103">
        <f>IFERROR(ROUND(INDIRECT("RC[-1]",FALSE)*INDIRECT("RC[-2]",FALSE),2),"")</f>
        <v/>
      </c>
      <c r="BD1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4" ht="43.25" customHeight="1" s="51">
      <c r="A104" t="inlineStr">
        <is>
          <t>Floating Shelves - SP - KW - Main - KW Exact</t>
        </is>
      </c>
      <c r="B104" t="inlineStr">
        <is>
          <t>Floating Shelves</t>
        </is>
      </c>
      <c r="C104" t="inlineStr">
        <is>
          <t>KW Exact</t>
        </is>
      </c>
      <c r="D104" t="n">
        <v>3.47</v>
      </c>
      <c r="E104" t="n">
        <v>1</v>
      </c>
      <c r="F104" t="n">
        <v>2</v>
      </c>
      <c r="G104" t="inlineStr"/>
      <c r="H104" t="inlineStr">
        <is>
          <t>Sponsored Products</t>
        </is>
      </c>
      <c r="I104" t="inlineStr">
        <is>
          <t>Keyword</t>
        </is>
      </c>
      <c r="J104" t="inlineStr">
        <is>
          <t>7428651185344</t>
        </is>
      </c>
      <c r="K104" t="inlineStr">
        <is>
          <t>271290994430253</t>
        </is>
      </c>
      <c r="L104" t="inlineStr">
        <is>
          <t>191802158002023</t>
        </is>
      </c>
      <c r="M104" t="inlineStr"/>
      <c r="N104" t="inlineStr">
        <is>
          <t>floating wooden shelf natural</t>
        </is>
      </c>
      <c r="O104" t="inlineStr"/>
      <c r="P104" t="inlineStr">
        <is>
          <t>Floating Shelves - SP - KW - Main</t>
        </is>
      </c>
      <c r="Q104" t="inlineStr">
        <is>
          <t>floating wooden shelf natural</t>
        </is>
      </c>
      <c r="R104" t="inlineStr">
        <is>
          <t>exact</t>
        </is>
      </c>
      <c r="S104" t="n">
        <v>0.3</v>
      </c>
      <c r="T104" t="n">
        <v>5.75</v>
      </c>
      <c r="U104" t="n">
        <v>1.725</v>
      </c>
      <c r="V104" t="n">
        <v>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3</v>
      </c>
      <c r="AG104" t="n">
        <v>0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s="99" t="n"/>
      <c r="AR104" t="inlineStr"/>
      <c r="AS104" t="inlineStr"/>
      <c r="AT104" t="inlineStr"/>
      <c r="AU104" t="inlineStr">
        <is>
          <t>0101</t>
        </is>
      </c>
      <c r="AV104" t="inlineStr">
        <is>
          <t>Stale</t>
        </is>
      </c>
      <c r="AW104" t="inlineStr">
        <is>
          <t>Low Data - Raise Bid or Kill</t>
        </is>
      </c>
      <c r="AX104" t="n">
        <v>0.32</v>
      </c>
      <c r="AY104" t="b">
        <v>0</v>
      </c>
      <c r="AZ104" t="inlineStr"/>
      <c r="BA104">
        <f>IF(NOT(ISBLANK(INDIRECT("RC[-1]",FALSE()))),IF(NOT(INDIRECT("RC[-2]",FALSE())),INDIRECT("RC[-1]",FALSE()),""),IF(NOT(INDIRECT("RC[-2]",FALSE())),INDIRECT("RC[-3]",FALSE()),""))</f>
        <v/>
      </c>
      <c r="BB104" t="n">
        <v>5.75</v>
      </c>
      <c r="BC104">
        <f>IFERROR(ROUND(INDIRECT("RC[-1]",FALSE)*INDIRECT("RC[-2]",FALSE),2),"")</f>
        <v/>
      </c>
      <c r="BD1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5" ht="43.25" customHeight="1" s="51">
      <c r="A105" t="inlineStr">
        <is>
          <t>Floating Shelves - SP - KW - Main - KW Exact</t>
        </is>
      </c>
      <c r="B105" t="inlineStr">
        <is>
          <t>Floating Shelves</t>
        </is>
      </c>
      <c r="C105" t="inlineStr">
        <is>
          <t>KW Exact</t>
        </is>
      </c>
      <c r="D105" t="n">
        <v>3.47</v>
      </c>
      <c r="E105" t="n">
        <v>1</v>
      </c>
      <c r="F105" t="n">
        <v>2</v>
      </c>
      <c r="G105" t="inlineStr"/>
      <c r="H105" t="inlineStr">
        <is>
          <t>Sponsored Products</t>
        </is>
      </c>
      <c r="I105" t="inlineStr">
        <is>
          <t>Keyword</t>
        </is>
      </c>
      <c r="J105" t="inlineStr">
        <is>
          <t>7428651185344</t>
        </is>
      </c>
      <c r="K105" t="inlineStr">
        <is>
          <t>271290994430253</t>
        </is>
      </c>
      <c r="L105" t="inlineStr">
        <is>
          <t>267729959789020</t>
        </is>
      </c>
      <c r="M105" t="inlineStr"/>
      <c r="N105" t="inlineStr">
        <is>
          <t>floating wooden shelf for wall</t>
        </is>
      </c>
      <c r="O105" t="inlineStr"/>
      <c r="P105" t="inlineStr">
        <is>
          <t>Floating Shelves - SP - KW - Main</t>
        </is>
      </c>
      <c r="Q105" t="inlineStr">
        <is>
          <t>floating wooden shelf for wall</t>
        </is>
      </c>
      <c r="R105" t="inlineStr">
        <is>
          <t>exact</t>
        </is>
      </c>
      <c r="S105" t="n">
        <v>0.3</v>
      </c>
      <c r="T105" t="n">
        <v>5.75</v>
      </c>
      <c r="U105" t="n">
        <v>1.725</v>
      </c>
      <c r="V105" t="n">
        <v>11</v>
      </c>
      <c r="W105" t="n">
        <v>2</v>
      </c>
      <c r="X105" t="n">
        <v>0</v>
      </c>
      <c r="Y105" t="n">
        <v>0</v>
      </c>
      <c r="Z105" t="n">
        <v>0.1818</v>
      </c>
      <c r="AA105" t="n">
        <v>0</v>
      </c>
      <c r="AB105" t="n">
        <v>2.88</v>
      </c>
      <c r="AC105" t="n">
        <v>0</v>
      </c>
      <c r="AD105" t="n">
        <v>1.44</v>
      </c>
      <c r="AE105" t="n">
        <v>0</v>
      </c>
      <c r="AF105" t="n">
        <v>22</v>
      </c>
      <c r="AG105" t="n">
        <v>0.09090909090909091</v>
      </c>
      <c r="AH105" t="n">
        <v>0</v>
      </c>
      <c r="AI105" t="n">
        <v>1.44</v>
      </c>
      <c r="AJ105" t="n">
        <v>0</v>
      </c>
      <c r="AK105" t="inlineStr"/>
      <c r="AL105" t="inlineStr"/>
      <c r="AM105" t="inlineStr"/>
      <c r="AN105" t="inlineStr"/>
      <c r="AO105" t="inlineStr"/>
      <c r="AP105" t="inlineStr"/>
      <c r="AQ105" s="99" t="n"/>
      <c r="AR105" t="inlineStr"/>
      <c r="AS105" t="inlineStr"/>
      <c r="AT105" t="inlineStr"/>
      <c r="AU105" t="inlineStr">
        <is>
          <t>0101</t>
        </is>
      </c>
      <c r="AV105" t="inlineStr">
        <is>
          <t>Stale</t>
        </is>
      </c>
      <c r="AW105" t="inlineStr">
        <is>
          <t>Low Data - Raise Bid or Kill</t>
        </is>
      </c>
      <c r="AX105" t="n">
        <v>0.32</v>
      </c>
      <c r="AY105" t="b">
        <v>0</v>
      </c>
      <c r="AZ105" t="inlineStr"/>
      <c r="BA105">
        <f>IF(NOT(ISBLANK(INDIRECT("RC[-1]",FALSE()))),IF(NOT(INDIRECT("RC[-2]",FALSE())),INDIRECT("RC[-1]",FALSE()),""),IF(NOT(INDIRECT("RC[-2]",FALSE())),INDIRECT("RC[-3]",FALSE()),""))</f>
        <v/>
      </c>
      <c r="BB105" t="n">
        <v>5.75</v>
      </c>
      <c r="BC105">
        <f>IFERROR(ROUND(INDIRECT("RC[-1]",FALSE)*INDIRECT("RC[-2]",FALSE),2),"")</f>
        <v/>
      </c>
      <c r="BD1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6" ht="43.25" customHeight="1" s="51">
      <c r="A106" t="inlineStr">
        <is>
          <t>Floating Shelves - SP - KW - Main - KW Exact</t>
        </is>
      </c>
      <c r="B106" t="inlineStr">
        <is>
          <t>Floating Shelves</t>
        </is>
      </c>
      <c r="C106" t="inlineStr">
        <is>
          <t>KW Exact</t>
        </is>
      </c>
      <c r="D106" t="n">
        <v>3.47</v>
      </c>
      <c r="E106" t="n">
        <v>1</v>
      </c>
      <c r="F106" t="n">
        <v>2</v>
      </c>
      <c r="G106" t="inlineStr"/>
      <c r="H106" t="inlineStr">
        <is>
          <t>Sponsored Products</t>
        </is>
      </c>
      <c r="I106" t="inlineStr">
        <is>
          <t>Keyword</t>
        </is>
      </c>
      <c r="J106" t="inlineStr">
        <is>
          <t>7428651185344</t>
        </is>
      </c>
      <c r="K106" t="inlineStr">
        <is>
          <t>271290994430253</t>
        </is>
      </c>
      <c r="L106" t="inlineStr">
        <is>
          <t>19197733630720</t>
        </is>
      </c>
      <c r="M106" t="inlineStr"/>
      <c r="N106" t="inlineStr">
        <is>
          <t>floating shelves brown wood espresso</t>
        </is>
      </c>
      <c r="O106" t="inlineStr"/>
      <c r="P106" t="inlineStr">
        <is>
          <t>Floating Shelves - SP - KW - Main</t>
        </is>
      </c>
      <c r="Q106" t="inlineStr">
        <is>
          <t>floating shelves brown wood espresso</t>
        </is>
      </c>
      <c r="R106" t="inlineStr">
        <is>
          <t>exact</t>
        </is>
      </c>
      <c r="S106" t="n">
        <v>0.3</v>
      </c>
      <c r="T106" t="n">
        <v>5.75</v>
      </c>
      <c r="U106" t="n">
        <v>1.725</v>
      </c>
      <c r="V106" t="n">
        <v>13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20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s="99" t="n"/>
      <c r="AR106" t="inlineStr"/>
      <c r="AS106" t="inlineStr"/>
      <c r="AT106" t="inlineStr"/>
      <c r="AU106" t="inlineStr">
        <is>
          <t>0101</t>
        </is>
      </c>
      <c r="AV106" t="inlineStr">
        <is>
          <t>Stale</t>
        </is>
      </c>
      <c r="AW106" t="inlineStr">
        <is>
          <t>Low Data - Raise Bid or Kill</t>
        </is>
      </c>
      <c r="AX106" t="n">
        <v>0.32</v>
      </c>
      <c r="AY106" t="b">
        <v>0</v>
      </c>
      <c r="AZ106" t="inlineStr"/>
      <c r="BA106">
        <f>IF(NOT(ISBLANK(INDIRECT("RC[-1]",FALSE()))),IF(NOT(INDIRECT("RC[-2]",FALSE())),INDIRECT("RC[-1]",FALSE()),""),IF(NOT(INDIRECT("RC[-2]",FALSE())),INDIRECT("RC[-3]",FALSE()),""))</f>
        <v/>
      </c>
      <c r="BB106" t="n">
        <v>5.75</v>
      </c>
      <c r="BC106">
        <f>IFERROR(ROUND(INDIRECT("RC[-1]",FALSE)*INDIRECT("RC[-2]",FALSE),2),"")</f>
        <v/>
      </c>
      <c r="BD1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7" ht="43.25" customHeight="1" s="51">
      <c r="A107" t="inlineStr">
        <is>
          <t>Floating Shelves - SP - KW - Main - KW Exact</t>
        </is>
      </c>
      <c r="B107" t="inlineStr">
        <is>
          <t>Floating Shelves</t>
        </is>
      </c>
      <c r="C107" t="inlineStr">
        <is>
          <t>KW Exact</t>
        </is>
      </c>
      <c r="D107" t="n">
        <v>3.47</v>
      </c>
      <c r="E107" t="n">
        <v>1</v>
      </c>
      <c r="F107" t="n">
        <v>2</v>
      </c>
      <c r="G107" t="inlineStr"/>
      <c r="H107" t="inlineStr">
        <is>
          <t>Sponsored Products</t>
        </is>
      </c>
      <c r="I107" t="inlineStr">
        <is>
          <t>Keyword</t>
        </is>
      </c>
      <c r="J107" t="inlineStr">
        <is>
          <t>7428651185344</t>
        </is>
      </c>
      <c r="K107" t="inlineStr">
        <is>
          <t>271290994430253</t>
        </is>
      </c>
      <c r="L107" t="inlineStr">
        <is>
          <t>157092389468904</t>
        </is>
      </c>
      <c r="M107" t="inlineStr"/>
      <c r="N107" t="inlineStr">
        <is>
          <t>espresso wood shelves</t>
        </is>
      </c>
      <c r="O107" t="inlineStr"/>
      <c r="P107" t="inlineStr">
        <is>
          <t>Floating Shelves - SP - KW - Main</t>
        </is>
      </c>
      <c r="Q107" t="inlineStr">
        <is>
          <t>espresso wood shelves</t>
        </is>
      </c>
      <c r="R107" t="inlineStr">
        <is>
          <t>exact</t>
        </is>
      </c>
      <c r="S107" t="n">
        <v>0.3</v>
      </c>
      <c r="T107" t="n">
        <v>5.75</v>
      </c>
      <c r="U107" t="n">
        <v>1.725</v>
      </c>
      <c r="V107" t="n">
        <v>63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100</v>
      </c>
      <c r="AG107" t="n">
        <v>0.01</v>
      </c>
      <c r="AH107" t="n">
        <v>0</v>
      </c>
      <c r="AI107" t="n">
        <v>1.47</v>
      </c>
      <c r="AJ107" t="n">
        <v>0</v>
      </c>
      <c r="AK107" t="inlineStr"/>
      <c r="AL107" t="inlineStr"/>
      <c r="AM107" t="inlineStr">
        <is>
          <t>24, 25, 60, 49, 51, 41, 45, 43, 44, 38, 48, 34, 44, 42, 15, 18, 33, 32, 28, 31, 32, 23, 33, 28, 27, 29, 51, 29, 26, 25</t>
        </is>
      </c>
      <c r="AN107" t="inlineStr">
        <is>
          <t>1</t>
        </is>
      </c>
      <c r="AO107" t="n">
        <v>34.93333333333333</v>
      </c>
      <c r="AP107" t="n">
        <v>1</v>
      </c>
      <c r="AQ107" s="99" t="n"/>
      <c r="AR107" t="inlineStr"/>
      <c r="AS107" t="inlineStr"/>
      <c r="AT107" t="inlineStr"/>
      <c r="AU107" t="inlineStr">
        <is>
          <t>0101</t>
        </is>
      </c>
      <c r="AV107" t="inlineStr">
        <is>
          <t>Stale</t>
        </is>
      </c>
      <c r="AW107" t="inlineStr">
        <is>
          <t>Low Data - Raise Bid or Kill</t>
        </is>
      </c>
      <c r="AX107" t="n">
        <v>0.32</v>
      </c>
      <c r="AY107" t="b">
        <v>0</v>
      </c>
      <c r="AZ107" t="inlineStr"/>
      <c r="BA107">
        <f>IF(NOT(ISBLANK(INDIRECT("RC[-1]",FALSE()))),IF(NOT(INDIRECT("RC[-2]",FALSE())),INDIRECT("RC[-1]",FALSE()),""),IF(NOT(INDIRECT("RC[-2]",FALSE())),INDIRECT("RC[-3]",FALSE()),""))</f>
        <v/>
      </c>
      <c r="BB107" t="n">
        <v>5.75</v>
      </c>
      <c r="BC107">
        <f>IFERROR(ROUND(INDIRECT("RC[-1]",FALSE)*INDIRECT("RC[-2]",FALSE),2),"")</f>
        <v/>
      </c>
      <c r="BD1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8" ht="43.25" customHeight="1" s="51">
      <c r="A108" t="inlineStr">
        <is>
          <t>Floating Shelves - SP - KW - Main - KW Exact</t>
        </is>
      </c>
      <c r="B108" t="inlineStr">
        <is>
          <t>Floating Shelves</t>
        </is>
      </c>
      <c r="C108" t="inlineStr">
        <is>
          <t>KW Exact</t>
        </is>
      </c>
      <c r="D108" t="n">
        <v>3.47</v>
      </c>
      <c r="E108" t="n">
        <v>1</v>
      </c>
      <c r="F108" t="n">
        <v>2</v>
      </c>
      <c r="G108" t="inlineStr"/>
      <c r="H108" t="inlineStr">
        <is>
          <t>Sponsored Products</t>
        </is>
      </c>
      <c r="I108" t="inlineStr">
        <is>
          <t>Keyword</t>
        </is>
      </c>
      <c r="J108" t="inlineStr">
        <is>
          <t>7428651185344</t>
        </is>
      </c>
      <c r="K108" t="inlineStr">
        <is>
          <t>271290994430253</t>
        </is>
      </c>
      <c r="L108" t="inlineStr">
        <is>
          <t>97883337725270</t>
        </is>
      </c>
      <c r="M108" t="inlineStr"/>
      <c r="N108" t="inlineStr">
        <is>
          <t>floating wooden shelf for bathroom</t>
        </is>
      </c>
      <c r="O108" t="inlineStr"/>
      <c r="P108" t="inlineStr">
        <is>
          <t>Floating Shelves - SP - KW - Main</t>
        </is>
      </c>
      <c r="Q108" t="inlineStr">
        <is>
          <t>floating wooden shelf for bathroom</t>
        </is>
      </c>
      <c r="R108" t="inlineStr">
        <is>
          <t>exact</t>
        </is>
      </c>
      <c r="S108" t="n">
        <v>0.3</v>
      </c>
      <c r="T108" t="n">
        <v>5.75</v>
      </c>
      <c r="U108" t="n">
        <v>1.725</v>
      </c>
      <c r="V108" t="n">
        <v>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12</v>
      </c>
      <c r="AG108" t="n">
        <v>0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s="99" t="n"/>
      <c r="AR108" t="inlineStr"/>
      <c r="AS108" t="inlineStr"/>
      <c r="AT108" t="inlineStr"/>
      <c r="AU108" t="inlineStr">
        <is>
          <t>0101</t>
        </is>
      </c>
      <c r="AV108" t="inlineStr">
        <is>
          <t>Stale</t>
        </is>
      </c>
      <c r="AW108" t="inlineStr">
        <is>
          <t>Low Data - Raise Bid or Kill</t>
        </is>
      </c>
      <c r="AX108" t="n">
        <v>0.32</v>
      </c>
      <c r="AY108" t="b">
        <v>0</v>
      </c>
      <c r="AZ108" t="inlineStr"/>
      <c r="BA108">
        <f>IF(NOT(ISBLANK(INDIRECT("RC[-1]",FALSE()))),IF(NOT(INDIRECT("RC[-2]",FALSE())),INDIRECT("RC[-1]",FALSE()),""),IF(NOT(INDIRECT("RC[-2]",FALSE())),INDIRECT("RC[-3]",FALSE()),""))</f>
        <v/>
      </c>
      <c r="BB108" t="n">
        <v>5.75</v>
      </c>
      <c r="BC108">
        <f>IFERROR(ROUND(INDIRECT("RC[-1]",FALSE)*INDIRECT("RC[-2]",FALSE),2),"")</f>
        <v/>
      </c>
      <c r="BD1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9" ht="43.25" customHeight="1" s="51">
      <c r="A109" t="inlineStr">
        <is>
          <t>Floating Shelves - SP - KW - Main - KW Exact</t>
        </is>
      </c>
      <c r="B109" t="inlineStr">
        <is>
          <t>Floating Shelves</t>
        </is>
      </c>
      <c r="C109" t="inlineStr">
        <is>
          <t>KW Exact</t>
        </is>
      </c>
      <c r="D109" t="n">
        <v>3.47</v>
      </c>
      <c r="E109" t="n">
        <v>1</v>
      </c>
      <c r="F109" t="n">
        <v>2</v>
      </c>
      <c r="G109" t="inlineStr"/>
      <c r="H109" t="inlineStr">
        <is>
          <t>Sponsored Products</t>
        </is>
      </c>
      <c r="I109" t="inlineStr">
        <is>
          <t>Keyword</t>
        </is>
      </c>
      <c r="J109" t="inlineStr">
        <is>
          <t>7428651185344</t>
        </is>
      </c>
      <c r="K109" t="inlineStr">
        <is>
          <t>271290994430253</t>
        </is>
      </c>
      <c r="L109" t="inlineStr">
        <is>
          <t>196926350092273</t>
        </is>
      </c>
      <c r="M109" t="inlineStr"/>
      <c r="N109" t="inlineStr">
        <is>
          <t>floating shelves for kitchen wall</t>
        </is>
      </c>
      <c r="O109" t="inlineStr"/>
      <c r="P109" t="inlineStr">
        <is>
          <t>Floating Shelves - SP - KW - Main</t>
        </is>
      </c>
      <c r="Q109" t="inlineStr">
        <is>
          <t>floating shelves for kitchen wall</t>
        </is>
      </c>
      <c r="R109" t="inlineStr">
        <is>
          <t>exact</t>
        </is>
      </c>
      <c r="S109" t="n">
        <v>0.3</v>
      </c>
      <c r="T109" t="n">
        <v>5.75</v>
      </c>
      <c r="U109" t="n">
        <v>1.725</v>
      </c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12</v>
      </c>
      <c r="AG109" t="n">
        <v>0</v>
      </c>
      <c r="AH109" t="inlineStr"/>
      <c r="AI109" t="inlineStr"/>
      <c r="AJ109" t="inlineStr"/>
      <c r="AK109" t="n">
        <v>6</v>
      </c>
      <c r="AL109" t="n">
        <v>0.0224</v>
      </c>
      <c r="AM109" t="inlineStr"/>
      <c r="AN109" t="inlineStr"/>
      <c r="AO109" t="inlineStr"/>
      <c r="AP109" t="inlineStr"/>
      <c r="AQ109" s="99" t="n"/>
      <c r="AR109" t="inlineStr"/>
      <c r="AS109" t="inlineStr"/>
      <c r="AT109" t="inlineStr"/>
      <c r="AU109" t="inlineStr">
        <is>
          <t>0101</t>
        </is>
      </c>
      <c r="AV109" t="inlineStr">
        <is>
          <t>Stale</t>
        </is>
      </c>
      <c r="AW109" t="inlineStr">
        <is>
          <t>Low Data - Raise Bid or Kill</t>
        </is>
      </c>
      <c r="AX109" t="n">
        <v>0.32</v>
      </c>
      <c r="AY109" t="b">
        <v>0</v>
      </c>
      <c r="AZ109" t="inlineStr"/>
      <c r="BA109">
        <f>IF(NOT(ISBLANK(INDIRECT("RC[-1]",FALSE()))),IF(NOT(INDIRECT("RC[-2]",FALSE())),INDIRECT("RC[-1]",FALSE()),""),IF(NOT(INDIRECT("RC[-2]",FALSE())),INDIRECT("RC[-3]",FALSE()),""))</f>
        <v/>
      </c>
      <c r="BB109" t="n">
        <v>5.75</v>
      </c>
      <c r="BC109">
        <f>IFERROR(ROUND(INDIRECT("RC[-1]",FALSE)*INDIRECT("RC[-2]",FALSE),2),"")</f>
        <v/>
      </c>
      <c r="BD1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0" ht="43.25" customHeight="1" s="51">
      <c r="A110" t="inlineStr">
        <is>
          <t>Floating Shelves - SP - KW - Main - KW Exact</t>
        </is>
      </c>
      <c r="B110" t="inlineStr">
        <is>
          <t>Floating Shelves</t>
        </is>
      </c>
      <c r="C110" t="inlineStr">
        <is>
          <t>KW Exact</t>
        </is>
      </c>
      <c r="D110" t="n">
        <v>3.47</v>
      </c>
      <c r="E110" t="n">
        <v>1</v>
      </c>
      <c r="F110" t="n">
        <v>2</v>
      </c>
      <c r="G110" t="inlineStr"/>
      <c r="H110" t="inlineStr">
        <is>
          <t>Sponsored Products</t>
        </is>
      </c>
      <c r="I110" t="inlineStr">
        <is>
          <t>Keyword</t>
        </is>
      </c>
      <c r="J110" t="inlineStr">
        <is>
          <t>7428651185344</t>
        </is>
      </c>
      <c r="K110" t="inlineStr">
        <is>
          <t>271290994430253</t>
        </is>
      </c>
      <c r="L110" t="inlineStr">
        <is>
          <t>20351468613653</t>
        </is>
      </c>
      <c r="M110" t="inlineStr"/>
      <c r="N110" t="inlineStr">
        <is>
          <t>rustic kitchen shelves farmhouse</t>
        </is>
      </c>
      <c r="O110" t="inlineStr"/>
      <c r="P110" t="inlineStr">
        <is>
          <t>Floating Shelves - SP - KW - Main</t>
        </is>
      </c>
      <c r="Q110" t="inlineStr">
        <is>
          <t>rustic kitchen shelves farmhouse</t>
        </is>
      </c>
      <c r="R110" t="inlineStr">
        <is>
          <t>exact</t>
        </is>
      </c>
      <c r="S110" t="n">
        <v>0.3</v>
      </c>
      <c r="T110" t="n">
        <v>5.75</v>
      </c>
      <c r="U110" t="n">
        <v>1.725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s="99" t="n"/>
      <c r="AR110" t="inlineStr"/>
      <c r="AS110" t="inlineStr"/>
      <c r="AT110" t="inlineStr"/>
      <c r="AU110" t="inlineStr">
        <is>
          <t>0101</t>
        </is>
      </c>
      <c r="AV110" t="inlineStr">
        <is>
          <t>Stale</t>
        </is>
      </c>
      <c r="AW110" t="inlineStr">
        <is>
          <t>Low Data - Raise Bid or Kill</t>
        </is>
      </c>
      <c r="AX110" t="n">
        <v>0.32</v>
      </c>
      <c r="AY110" t="b">
        <v>0</v>
      </c>
      <c r="AZ110" t="inlineStr"/>
      <c r="BA110">
        <f>IF(NOT(ISBLANK(INDIRECT("RC[-1]",FALSE()))),IF(NOT(INDIRECT("RC[-2]",FALSE())),INDIRECT("RC[-1]",FALSE()),""),IF(NOT(INDIRECT("RC[-2]",FALSE())),INDIRECT("RC[-3]",FALSE()),""))</f>
        <v/>
      </c>
      <c r="BB110" t="n">
        <v>5.75</v>
      </c>
      <c r="BC110">
        <f>IFERROR(ROUND(INDIRECT("RC[-1]",FALSE)*INDIRECT("RC[-2]",FALSE),2),"")</f>
        <v/>
      </c>
      <c r="BD1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1" ht="43.25" customHeight="1" s="51">
      <c r="A111" t="inlineStr">
        <is>
          <t>Floating Shelves - SP - KW - Main - KW Exact</t>
        </is>
      </c>
      <c r="B111" t="inlineStr">
        <is>
          <t>Floating Shelves</t>
        </is>
      </c>
      <c r="C111" t="inlineStr">
        <is>
          <t>KW Exact</t>
        </is>
      </c>
      <c r="D111" t="n">
        <v>3.47</v>
      </c>
      <c r="E111" t="n">
        <v>1</v>
      </c>
      <c r="F111" t="n">
        <v>2</v>
      </c>
      <c r="G111" t="inlineStr"/>
      <c r="H111" t="inlineStr">
        <is>
          <t>Sponsored Products</t>
        </is>
      </c>
      <c r="I111" t="inlineStr">
        <is>
          <t>Keyword</t>
        </is>
      </c>
      <c r="J111" t="inlineStr">
        <is>
          <t>7428651185344</t>
        </is>
      </c>
      <c r="K111" t="inlineStr">
        <is>
          <t>271290994430253</t>
        </is>
      </c>
      <c r="L111" t="inlineStr">
        <is>
          <t>7716586153522</t>
        </is>
      </c>
      <c r="M111" t="inlineStr"/>
      <c r="N111" t="inlineStr">
        <is>
          <t>20 inch wide shelf wood</t>
        </is>
      </c>
      <c r="O111" t="inlineStr"/>
      <c r="P111" t="inlineStr">
        <is>
          <t>Floating Shelves - SP - KW - Main</t>
        </is>
      </c>
      <c r="Q111" t="inlineStr">
        <is>
          <t>20 inch wide shelf wood</t>
        </is>
      </c>
      <c r="R111" t="inlineStr">
        <is>
          <t>exact</t>
        </is>
      </c>
      <c r="S111" t="n">
        <v>0.24</v>
      </c>
      <c r="T111" t="n">
        <v>5.75</v>
      </c>
      <c r="U111" t="n">
        <v>1.38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s="99" t="n"/>
      <c r="AR111" t="inlineStr"/>
      <c r="AS111" t="inlineStr"/>
      <c r="AT111" t="inlineStr"/>
      <c r="AU111" t="inlineStr">
        <is>
          <t>0101</t>
        </is>
      </c>
      <c r="AV111" t="inlineStr">
        <is>
          <t>Stale</t>
        </is>
      </c>
      <c r="AW111" t="inlineStr">
        <is>
          <t>Low Data - Raise Bid or Kill</t>
        </is>
      </c>
      <c r="AX111" t="n">
        <v>0.25</v>
      </c>
      <c r="AY111" t="b">
        <v>0</v>
      </c>
      <c r="AZ111" t="inlineStr"/>
      <c r="BA111">
        <f>IF(NOT(ISBLANK(INDIRECT("RC[-1]",FALSE()))),IF(NOT(INDIRECT("RC[-2]",FALSE())),INDIRECT("RC[-1]",FALSE()),""),IF(NOT(INDIRECT("RC[-2]",FALSE())),INDIRECT("RC[-3]",FALSE()),""))</f>
        <v/>
      </c>
      <c r="BB111" t="n">
        <v>5.75</v>
      </c>
      <c r="BC111">
        <f>IFERROR(ROUND(INDIRECT("RC[-1]",FALSE)*INDIRECT("RC[-2]",FALSE),2),"")</f>
        <v/>
      </c>
      <c r="BD1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2" ht="43.25" customHeight="1" s="51">
      <c r="A112" t="inlineStr">
        <is>
          <t>Floating Shelves - SP - KW - Main - KW Exact</t>
        </is>
      </c>
      <c r="B112" t="inlineStr">
        <is>
          <t>Floating Shelves</t>
        </is>
      </c>
      <c r="C112" t="inlineStr">
        <is>
          <t>KW Exact</t>
        </is>
      </c>
      <c r="D112" t="n">
        <v>3.47</v>
      </c>
      <c r="E112" t="n">
        <v>1</v>
      </c>
      <c r="F112" t="n">
        <v>2</v>
      </c>
      <c r="G112" t="inlineStr"/>
      <c r="H112" t="inlineStr">
        <is>
          <t>Sponsored Products</t>
        </is>
      </c>
      <c r="I112" t="inlineStr">
        <is>
          <t>Keyword</t>
        </is>
      </c>
      <c r="J112" t="inlineStr">
        <is>
          <t>7428651185344</t>
        </is>
      </c>
      <c r="K112" t="inlineStr">
        <is>
          <t>271290994430253</t>
        </is>
      </c>
      <c r="L112" t="inlineStr">
        <is>
          <t>120415089617245</t>
        </is>
      </c>
      <c r="M112" t="inlineStr"/>
      <c r="N112" t="inlineStr">
        <is>
          <t>rustic wooden floating shelves for wall</t>
        </is>
      </c>
      <c r="O112" t="inlineStr"/>
      <c r="P112" t="inlineStr">
        <is>
          <t>Floating Shelves - SP - KW - Main</t>
        </is>
      </c>
      <c r="Q112" t="inlineStr">
        <is>
          <t>rustic wooden floating shelves for wall</t>
        </is>
      </c>
      <c r="R112" t="inlineStr">
        <is>
          <t>exact</t>
        </is>
      </c>
      <c r="S112" t="n">
        <v>0.3</v>
      </c>
      <c r="T112" t="n">
        <v>5.75</v>
      </c>
      <c r="U112" t="n">
        <v>1.725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s="99" t="n"/>
      <c r="AR112" t="inlineStr"/>
      <c r="AS112" t="inlineStr"/>
      <c r="AT112" t="inlineStr"/>
      <c r="AU112" t="inlineStr">
        <is>
          <t>0101</t>
        </is>
      </c>
      <c r="AV112" t="inlineStr">
        <is>
          <t>Stale</t>
        </is>
      </c>
      <c r="AW112" t="inlineStr">
        <is>
          <t>Low Data - Raise Bid or Kill</t>
        </is>
      </c>
      <c r="AX112" t="n">
        <v>0.32</v>
      </c>
      <c r="AY112" t="b">
        <v>0</v>
      </c>
      <c r="AZ112" t="inlineStr"/>
      <c r="BA112">
        <f>IF(NOT(ISBLANK(INDIRECT("RC[-1]",FALSE()))),IF(NOT(INDIRECT("RC[-2]",FALSE())),INDIRECT("RC[-1]",FALSE()),""),IF(NOT(INDIRECT("RC[-2]",FALSE())),INDIRECT("RC[-3]",FALSE()),""))</f>
        <v/>
      </c>
      <c r="BB112" t="n">
        <v>5.75</v>
      </c>
      <c r="BC112">
        <f>IFERROR(ROUND(INDIRECT("RC[-1]",FALSE)*INDIRECT("RC[-2]",FALSE),2),"")</f>
        <v/>
      </c>
      <c r="BD1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3" ht="43.25" customHeight="1" s="51">
      <c r="A113" t="inlineStr">
        <is>
          <t>Floating Shelves - SP - KW - Main - KW Exact</t>
        </is>
      </c>
      <c r="B113" t="inlineStr">
        <is>
          <t>Floating Shelves</t>
        </is>
      </c>
      <c r="C113" t="inlineStr">
        <is>
          <t>KW Exact</t>
        </is>
      </c>
      <c r="D113" t="n">
        <v>3.47</v>
      </c>
      <c r="E113" t="n">
        <v>1</v>
      </c>
      <c r="F113" t="n">
        <v>2</v>
      </c>
      <c r="G113" t="inlineStr"/>
      <c r="H113" t="inlineStr">
        <is>
          <t>Sponsored Products</t>
        </is>
      </c>
      <c r="I113" t="inlineStr">
        <is>
          <t>Keyword</t>
        </is>
      </c>
      <c r="J113" t="inlineStr">
        <is>
          <t>7428651185344</t>
        </is>
      </c>
      <c r="K113" t="inlineStr">
        <is>
          <t>271290994430253</t>
        </is>
      </c>
      <c r="L113" t="inlineStr">
        <is>
          <t>25727581467664</t>
        </is>
      </c>
      <c r="M113" t="inlineStr"/>
      <c r="N113" t="inlineStr">
        <is>
          <t>rustic wooden floating shelves bathroom</t>
        </is>
      </c>
      <c r="O113" t="inlineStr"/>
      <c r="P113" t="inlineStr">
        <is>
          <t>Floating Shelves - SP - KW - Main</t>
        </is>
      </c>
      <c r="Q113" t="inlineStr">
        <is>
          <t>rustic wooden floating shelves bathroom</t>
        </is>
      </c>
      <c r="R113" t="inlineStr">
        <is>
          <t>exact</t>
        </is>
      </c>
      <c r="S113" t="n">
        <v>0.3</v>
      </c>
      <c r="T113" t="n">
        <v>5.75</v>
      </c>
      <c r="U113" t="n">
        <v>1.725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s="99" t="n"/>
      <c r="AR113" t="inlineStr"/>
      <c r="AS113" t="inlineStr"/>
      <c r="AT113" t="inlineStr"/>
      <c r="AU113" t="inlineStr">
        <is>
          <t>0101</t>
        </is>
      </c>
      <c r="AV113" t="inlineStr">
        <is>
          <t>Stale</t>
        </is>
      </c>
      <c r="AW113" t="inlineStr">
        <is>
          <t>Low Data - Raise Bid or Kill</t>
        </is>
      </c>
      <c r="AX113" t="n">
        <v>0.32</v>
      </c>
      <c r="AY113" t="b">
        <v>0</v>
      </c>
      <c r="AZ113" t="inlineStr"/>
      <c r="BA113">
        <f>IF(NOT(ISBLANK(INDIRECT("RC[-1]",FALSE()))),IF(NOT(INDIRECT("RC[-2]",FALSE())),INDIRECT("RC[-1]",FALSE()),""),IF(NOT(INDIRECT("RC[-2]",FALSE())),INDIRECT("RC[-3]",FALSE()),""))</f>
        <v/>
      </c>
      <c r="BB113" t="n">
        <v>5.75</v>
      </c>
      <c r="BC113">
        <f>IFERROR(ROUND(INDIRECT("RC[-1]",FALSE)*INDIRECT("RC[-2]",FALSE),2),"")</f>
        <v/>
      </c>
      <c r="BD1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4" ht="43.25" customHeight="1" s="51">
      <c r="A114" t="inlineStr">
        <is>
          <t>Floating Shelves - SP - KW - Main - KW Exact</t>
        </is>
      </c>
      <c r="B114" t="inlineStr">
        <is>
          <t>Floating Shelves</t>
        </is>
      </c>
      <c r="C114" t="inlineStr">
        <is>
          <t>KW Exact</t>
        </is>
      </c>
      <c r="D114" t="n">
        <v>3.47</v>
      </c>
      <c r="E114" t="n">
        <v>1</v>
      </c>
      <c r="F114" t="n">
        <v>2</v>
      </c>
      <c r="G114" t="inlineStr"/>
      <c r="H114" t="inlineStr">
        <is>
          <t>Sponsored Products</t>
        </is>
      </c>
      <c r="I114" t="inlineStr">
        <is>
          <t>Keyword</t>
        </is>
      </c>
      <c r="J114" t="inlineStr">
        <is>
          <t>7428651185344</t>
        </is>
      </c>
      <c r="K114" t="inlineStr">
        <is>
          <t>271290994430253</t>
        </is>
      </c>
      <c r="L114" t="inlineStr">
        <is>
          <t>51504086380598</t>
        </is>
      </c>
      <c r="M114" t="inlineStr"/>
      <c r="N114" t="inlineStr">
        <is>
          <t>dark brown wood shelf</t>
        </is>
      </c>
      <c r="O114" t="inlineStr"/>
      <c r="P114" t="inlineStr">
        <is>
          <t>Floating Shelves - SP - KW - Main</t>
        </is>
      </c>
      <c r="Q114" t="inlineStr">
        <is>
          <t>dark brown wood shelf</t>
        </is>
      </c>
      <c r="R114" t="inlineStr">
        <is>
          <t>exact</t>
        </is>
      </c>
      <c r="S114" t="n">
        <v>0.3</v>
      </c>
      <c r="T114" t="n">
        <v>5.75</v>
      </c>
      <c r="U114" t="n">
        <v>1.725</v>
      </c>
      <c r="V114" t="n">
        <v>18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89</v>
      </c>
      <c r="AG114" t="n">
        <v>0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s="99" t="n"/>
      <c r="AR114" t="inlineStr"/>
      <c r="AS114" t="inlineStr"/>
      <c r="AT114" t="inlineStr"/>
      <c r="AU114" t="inlineStr">
        <is>
          <t>0101</t>
        </is>
      </c>
      <c r="AV114" t="inlineStr">
        <is>
          <t>Stale</t>
        </is>
      </c>
      <c r="AW114" t="inlineStr">
        <is>
          <t>Low Data - Raise Bid or Kill</t>
        </is>
      </c>
      <c r="AX114" t="n">
        <v>0.32</v>
      </c>
      <c r="AY114" t="b">
        <v>0</v>
      </c>
      <c r="AZ114" t="inlineStr"/>
      <c r="BA114">
        <f>IF(NOT(ISBLANK(INDIRECT("RC[-1]",FALSE()))),IF(NOT(INDIRECT("RC[-2]",FALSE())),INDIRECT("RC[-1]",FALSE()),""),IF(NOT(INDIRECT("RC[-2]",FALSE())),INDIRECT("RC[-3]",FALSE()),""))</f>
        <v/>
      </c>
      <c r="BB114" t="n">
        <v>5.75</v>
      </c>
      <c r="BC114">
        <f>IFERROR(ROUND(INDIRECT("RC[-1]",FALSE)*INDIRECT("RC[-2]",FALSE),2),"")</f>
        <v/>
      </c>
      <c r="BD1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5" ht="43.25" customHeight="1" s="51">
      <c r="A115" t="inlineStr">
        <is>
          <t>Floating Shelves - SP - KW - Main - KW Exact</t>
        </is>
      </c>
      <c r="B115" t="inlineStr">
        <is>
          <t>Floating Shelves</t>
        </is>
      </c>
      <c r="C115" t="inlineStr">
        <is>
          <t>KW Exact</t>
        </is>
      </c>
      <c r="D115" t="n">
        <v>3.47</v>
      </c>
      <c r="E115" t="n">
        <v>1</v>
      </c>
      <c r="F115" t="n">
        <v>2</v>
      </c>
      <c r="G115" t="inlineStr"/>
      <c r="H115" t="inlineStr">
        <is>
          <t>Sponsored Products</t>
        </is>
      </c>
      <c r="I115" t="inlineStr">
        <is>
          <t>Keyword</t>
        </is>
      </c>
      <c r="J115" t="inlineStr">
        <is>
          <t>7428651185344</t>
        </is>
      </c>
      <c r="K115" t="inlineStr">
        <is>
          <t>271290994430253</t>
        </is>
      </c>
      <c r="L115" t="inlineStr">
        <is>
          <t>179347698720656</t>
        </is>
      </c>
      <c r="M115" t="inlineStr"/>
      <c r="N115" t="inlineStr">
        <is>
          <t>wood floating shelf for wall</t>
        </is>
      </c>
      <c r="O115" t="inlineStr"/>
      <c r="P115" t="inlineStr">
        <is>
          <t>Floating Shelves - SP - KW - Main</t>
        </is>
      </c>
      <c r="Q115" t="inlineStr">
        <is>
          <t>wood floating shelf for wall</t>
        </is>
      </c>
      <c r="R115" t="inlineStr">
        <is>
          <t>exact</t>
        </is>
      </c>
      <c r="S115" t="n">
        <v>0.3</v>
      </c>
      <c r="T115" t="n">
        <v>5.75</v>
      </c>
      <c r="U115" t="n">
        <v>1.725</v>
      </c>
      <c r="V115" t="n">
        <v>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  <c r="AG115" t="n">
        <v>0</v>
      </c>
      <c r="AH115" t="inlineStr"/>
      <c r="AI115" t="inlineStr"/>
      <c r="AJ115" t="inlineStr"/>
      <c r="AK115" t="inlineStr"/>
      <c r="AL115" t="inlineStr"/>
      <c r="AM115" t="inlineStr">
        <is>
          <t>8, 9, 11, 10, 14, 9, 8, 6, 7, 5, 8, 7, 10, 9, 11, 7, 7, 12, 12, 10, 9, 13, 6, 14, 13, 11, 11, 9, 12, 11, 12</t>
        </is>
      </c>
      <c r="AN115" t="inlineStr">
        <is>
          <t>1, 2, 1, 1, 1, 1, 1, 1, 1</t>
        </is>
      </c>
      <c r="AO115" t="n">
        <v>9.709677419354838</v>
      </c>
      <c r="AP115" t="n">
        <v>1.111111111111111</v>
      </c>
      <c r="AQ115" s="99" t="n"/>
      <c r="AR115" t="inlineStr"/>
      <c r="AS115" t="inlineStr"/>
      <c r="AT115" t="inlineStr"/>
      <c r="AU115" t="inlineStr">
        <is>
          <t>0101</t>
        </is>
      </c>
      <c r="AV115" t="inlineStr">
        <is>
          <t>Stale</t>
        </is>
      </c>
      <c r="AW115" t="inlineStr">
        <is>
          <t>Low Data - Raise Bid or Kill</t>
        </is>
      </c>
      <c r="AX115" t="n">
        <v>0.32</v>
      </c>
      <c r="AY115" t="b">
        <v>0</v>
      </c>
      <c r="AZ115" t="inlineStr"/>
      <c r="BA115">
        <f>IF(NOT(ISBLANK(INDIRECT("RC[-1]",FALSE()))),IF(NOT(INDIRECT("RC[-2]",FALSE())),INDIRECT("RC[-1]",FALSE()),""),IF(NOT(INDIRECT("RC[-2]",FALSE())),INDIRECT("RC[-3]",FALSE()),""))</f>
        <v/>
      </c>
      <c r="BB115" t="n">
        <v>5.75</v>
      </c>
      <c r="BC115">
        <f>IFERROR(ROUND(INDIRECT("RC[-1]",FALSE)*INDIRECT("RC[-2]",FALSE),2),"")</f>
        <v/>
      </c>
      <c r="BD1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6" ht="43.25" customHeight="1" s="51">
      <c r="A116" t="inlineStr">
        <is>
          <t>Floating Shelves - SP - KW - Main - KW Exact</t>
        </is>
      </c>
      <c r="B116" t="inlineStr">
        <is>
          <t>Floating Shelves</t>
        </is>
      </c>
      <c r="C116" t="inlineStr">
        <is>
          <t>KW Exact</t>
        </is>
      </c>
      <c r="D116" t="n">
        <v>3.47</v>
      </c>
      <c r="E116" t="n">
        <v>1</v>
      </c>
      <c r="F116" t="n">
        <v>2</v>
      </c>
      <c r="G116" t="inlineStr"/>
      <c r="H116" t="inlineStr">
        <is>
          <t>Sponsored Products</t>
        </is>
      </c>
      <c r="I116" t="inlineStr">
        <is>
          <t>Keyword</t>
        </is>
      </c>
      <c r="J116" t="inlineStr">
        <is>
          <t>7428651185344</t>
        </is>
      </c>
      <c r="K116" t="inlineStr">
        <is>
          <t>271290994430253</t>
        </is>
      </c>
      <c r="L116" t="inlineStr">
        <is>
          <t>172854711552095</t>
        </is>
      </c>
      <c r="M116" t="inlineStr"/>
      <c r="N116" t="inlineStr">
        <is>
          <t>floating shelf wood rustic</t>
        </is>
      </c>
      <c r="O116" t="inlineStr"/>
      <c r="P116" t="inlineStr">
        <is>
          <t>Floating Shelves - SP - KW - Main</t>
        </is>
      </c>
      <c r="Q116" t="inlineStr">
        <is>
          <t>floating shelf wood rustic</t>
        </is>
      </c>
      <c r="R116" t="inlineStr">
        <is>
          <t>exact</t>
        </is>
      </c>
      <c r="S116" t="n">
        <v>0.3</v>
      </c>
      <c r="T116" t="n">
        <v>5.75</v>
      </c>
      <c r="U116" t="n">
        <v>1.725</v>
      </c>
      <c r="V116" t="n">
        <v>11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15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s="99" t="n"/>
      <c r="AR116" t="inlineStr"/>
      <c r="AS116" t="inlineStr"/>
      <c r="AT116" t="inlineStr"/>
      <c r="AU116" t="inlineStr">
        <is>
          <t>0101</t>
        </is>
      </c>
      <c r="AV116" t="inlineStr">
        <is>
          <t>Stale</t>
        </is>
      </c>
      <c r="AW116" t="inlineStr">
        <is>
          <t>Low Data - Raise Bid or Kill</t>
        </is>
      </c>
      <c r="AX116" t="n">
        <v>0.32</v>
      </c>
      <c r="AY116" t="b">
        <v>0</v>
      </c>
      <c r="AZ116" t="inlineStr"/>
      <c r="BA116">
        <f>IF(NOT(ISBLANK(INDIRECT("RC[-1]",FALSE()))),IF(NOT(INDIRECT("RC[-2]",FALSE())),INDIRECT("RC[-1]",FALSE()),""),IF(NOT(INDIRECT("RC[-2]",FALSE())),INDIRECT("RC[-3]",FALSE()),""))</f>
        <v/>
      </c>
      <c r="BB116" t="n">
        <v>5.75</v>
      </c>
      <c r="BC116">
        <f>IFERROR(ROUND(INDIRECT("RC[-1]",FALSE)*INDIRECT("RC[-2]",FALSE),2),"")</f>
        <v/>
      </c>
      <c r="BD1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7" ht="43.25" customHeight="1" s="51">
      <c r="A117" t="inlineStr">
        <is>
          <t>Floating Shelves - SP - KW - Main - KW Exact</t>
        </is>
      </c>
      <c r="B117" t="inlineStr">
        <is>
          <t>Floating Shelves</t>
        </is>
      </c>
      <c r="C117" t="inlineStr">
        <is>
          <t>KW Exact</t>
        </is>
      </c>
      <c r="D117" t="n">
        <v>3.47</v>
      </c>
      <c r="E117" t="n">
        <v>1</v>
      </c>
      <c r="F117" t="n">
        <v>2</v>
      </c>
      <c r="G117" t="inlineStr"/>
      <c r="H117" t="inlineStr">
        <is>
          <t>Sponsored Products</t>
        </is>
      </c>
      <c r="I117" t="inlineStr">
        <is>
          <t>Keyword</t>
        </is>
      </c>
      <c r="J117" t="inlineStr">
        <is>
          <t>7428651185344</t>
        </is>
      </c>
      <c r="K117" t="inlineStr">
        <is>
          <t>271290994430253</t>
        </is>
      </c>
      <c r="L117" t="inlineStr">
        <is>
          <t>31550552251628</t>
        </is>
      </c>
      <c r="M117" t="inlineStr"/>
      <c r="N117" t="inlineStr">
        <is>
          <t>floating shelf wood deep</t>
        </is>
      </c>
      <c r="O117" t="inlineStr"/>
      <c r="P117" t="inlineStr">
        <is>
          <t>Floating Shelves - SP - KW - Main</t>
        </is>
      </c>
      <c r="Q117" t="inlineStr">
        <is>
          <t>floating shelf wood deep</t>
        </is>
      </c>
      <c r="R117" t="inlineStr">
        <is>
          <t>exact</t>
        </is>
      </c>
      <c r="S117" t="n">
        <v>0.3</v>
      </c>
      <c r="T117" t="n">
        <v>5.75</v>
      </c>
      <c r="U117" t="n">
        <v>1.725</v>
      </c>
      <c r="V117" t="n">
        <v>6</v>
      </c>
      <c r="W117" t="n">
        <v>2</v>
      </c>
      <c r="X117" t="n">
        <v>0</v>
      </c>
      <c r="Y117" t="n">
        <v>0</v>
      </c>
      <c r="Z117" t="n">
        <v>0.3333</v>
      </c>
      <c r="AA117" t="n">
        <v>0</v>
      </c>
      <c r="AB117" t="n">
        <v>3.32</v>
      </c>
      <c r="AC117" t="n">
        <v>0</v>
      </c>
      <c r="AD117" t="n">
        <v>1.66</v>
      </c>
      <c r="AE117" t="n">
        <v>0</v>
      </c>
      <c r="AF117" t="n">
        <v>12</v>
      </c>
      <c r="AG117" t="n">
        <v>0.1666666666666666</v>
      </c>
      <c r="AH117" t="n">
        <v>0</v>
      </c>
      <c r="AI117" t="n">
        <v>1.66</v>
      </c>
      <c r="AJ117" t="n">
        <v>0</v>
      </c>
      <c r="AK117" t="n">
        <v>1</v>
      </c>
      <c r="AL117" t="n">
        <v>0.5</v>
      </c>
      <c r="AM117" t="inlineStr"/>
      <c r="AN117" t="inlineStr"/>
      <c r="AO117" t="inlineStr"/>
      <c r="AP117" t="inlineStr"/>
      <c r="AQ117" s="99" t="n"/>
      <c r="AR117" t="inlineStr"/>
      <c r="AS117" t="inlineStr"/>
      <c r="AT117" t="inlineStr"/>
      <c r="AU117" t="inlineStr">
        <is>
          <t>0101</t>
        </is>
      </c>
      <c r="AV117" t="inlineStr">
        <is>
          <t>Stale</t>
        </is>
      </c>
      <c r="AW117" t="inlineStr">
        <is>
          <t>Low Data - Raise Bid or Kill</t>
        </is>
      </c>
      <c r="AX117" t="n">
        <v>0.32</v>
      </c>
      <c r="AY117" t="b">
        <v>0</v>
      </c>
      <c r="AZ117" t="inlineStr"/>
      <c r="BA117">
        <f>IF(NOT(ISBLANK(INDIRECT("RC[-1]",FALSE()))),IF(NOT(INDIRECT("RC[-2]",FALSE())),INDIRECT("RC[-1]",FALSE()),""),IF(NOT(INDIRECT("RC[-2]",FALSE())),INDIRECT("RC[-3]",FALSE()),""))</f>
        <v/>
      </c>
      <c r="BB117" t="n">
        <v>5.75</v>
      </c>
      <c r="BC117">
        <f>IFERROR(ROUND(INDIRECT("RC[-1]",FALSE)*INDIRECT("RC[-2]",FALSE),2),"")</f>
        <v/>
      </c>
      <c r="BD1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8" ht="43.25" customHeight="1" s="51">
      <c r="A118" t="inlineStr">
        <is>
          <t>Floating Shelves - SP - KW - Main - KW Exact</t>
        </is>
      </c>
      <c r="B118" t="inlineStr">
        <is>
          <t>Floating Shelves</t>
        </is>
      </c>
      <c r="C118" t="inlineStr">
        <is>
          <t>KW Exact</t>
        </is>
      </c>
      <c r="D118" t="n">
        <v>3.47</v>
      </c>
      <c r="E118" t="n">
        <v>1</v>
      </c>
      <c r="F118" t="n">
        <v>2</v>
      </c>
      <c r="G118" t="inlineStr"/>
      <c r="H118" t="inlineStr">
        <is>
          <t>Sponsored Products</t>
        </is>
      </c>
      <c r="I118" t="inlineStr">
        <is>
          <t>Keyword</t>
        </is>
      </c>
      <c r="J118" t="inlineStr">
        <is>
          <t>7428651185344</t>
        </is>
      </c>
      <c r="K118" t="inlineStr">
        <is>
          <t>271290994430253</t>
        </is>
      </c>
      <c r="L118" t="inlineStr">
        <is>
          <t>244018648404835</t>
        </is>
      </c>
      <c r="M118" t="inlineStr"/>
      <c r="N118" t="inlineStr">
        <is>
          <t>20 inch wide floating shelf</t>
        </is>
      </c>
      <c r="O118" t="inlineStr"/>
      <c r="P118" t="inlineStr">
        <is>
          <t>Floating Shelves - SP - KW - Main</t>
        </is>
      </c>
      <c r="Q118" t="inlineStr">
        <is>
          <t>20 inch wide floating shelf</t>
        </is>
      </c>
      <c r="R118" t="inlineStr">
        <is>
          <t>exact</t>
        </is>
      </c>
      <c r="S118" t="n">
        <v>0.24</v>
      </c>
      <c r="T118" t="n">
        <v>5.75</v>
      </c>
      <c r="U118" t="n">
        <v>1.38</v>
      </c>
      <c r="V118" t="n">
        <v>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21</v>
      </c>
      <c r="AG118" t="n">
        <v>0.04761904761904762</v>
      </c>
      <c r="AH118" t="n">
        <v>0</v>
      </c>
      <c r="AI118" t="n">
        <v>1.21</v>
      </c>
      <c r="AJ118" t="n">
        <v>0</v>
      </c>
      <c r="AK118" t="inlineStr"/>
      <c r="AL118" t="inlineStr"/>
      <c r="AM118" t="inlineStr"/>
      <c r="AN118" t="inlineStr"/>
      <c r="AO118" t="inlineStr"/>
      <c r="AP118" t="inlineStr"/>
      <c r="AQ118" s="99" t="n"/>
      <c r="AR118" t="inlineStr"/>
      <c r="AS118" t="inlineStr"/>
      <c r="AT118" t="inlineStr"/>
      <c r="AU118" t="inlineStr">
        <is>
          <t>0101</t>
        </is>
      </c>
      <c r="AV118" t="inlineStr">
        <is>
          <t>Stale</t>
        </is>
      </c>
      <c r="AW118" t="inlineStr">
        <is>
          <t>Low Data - Raise Bid or Kill</t>
        </is>
      </c>
      <c r="AX118" t="n">
        <v>0.25</v>
      </c>
      <c r="AY118" t="b">
        <v>0</v>
      </c>
      <c r="AZ118" t="inlineStr"/>
      <c r="BA118">
        <f>IF(NOT(ISBLANK(INDIRECT("RC[-1]",FALSE()))),IF(NOT(INDIRECT("RC[-2]",FALSE())),INDIRECT("RC[-1]",FALSE()),""),IF(NOT(INDIRECT("RC[-2]",FALSE())),INDIRECT("RC[-3]",FALSE()),""))</f>
        <v/>
      </c>
      <c r="BB118" t="n">
        <v>5.75</v>
      </c>
      <c r="BC118">
        <f>IFERROR(ROUND(INDIRECT("RC[-1]",FALSE)*INDIRECT("RC[-2]",FALSE),2),"")</f>
        <v/>
      </c>
      <c r="BD1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9" ht="43.25" customHeight="1" s="51">
      <c r="A119" t="inlineStr">
        <is>
          <t>Floating Shelves - SP - KW - Main - KW Exact</t>
        </is>
      </c>
      <c r="B119" t="inlineStr">
        <is>
          <t>Floating Shelves</t>
        </is>
      </c>
      <c r="C119" t="inlineStr">
        <is>
          <t>KW Exact</t>
        </is>
      </c>
      <c r="D119" t="n">
        <v>3.47</v>
      </c>
      <c r="E119" t="n">
        <v>1</v>
      </c>
      <c r="F119" t="n">
        <v>2</v>
      </c>
      <c r="G119" t="inlineStr"/>
      <c r="H119" t="inlineStr">
        <is>
          <t>Sponsored Products</t>
        </is>
      </c>
      <c r="I119" t="inlineStr">
        <is>
          <t>Keyword</t>
        </is>
      </c>
      <c r="J119" t="inlineStr">
        <is>
          <t>7428651185344</t>
        </is>
      </c>
      <c r="K119" t="inlineStr">
        <is>
          <t>271290994430253</t>
        </is>
      </c>
      <c r="L119" t="inlineStr">
        <is>
          <t>50254644975689</t>
        </is>
      </c>
      <c r="M119" t="inlineStr"/>
      <c r="N119" t="inlineStr">
        <is>
          <t>floating shelf 20 inches wide</t>
        </is>
      </c>
      <c r="O119" t="inlineStr"/>
      <c r="P119" t="inlineStr">
        <is>
          <t>Floating Shelves - SP - KW - Main</t>
        </is>
      </c>
      <c r="Q119" t="inlineStr">
        <is>
          <t>floating shelf 20 inches wide</t>
        </is>
      </c>
      <c r="R119" t="inlineStr">
        <is>
          <t>exact</t>
        </is>
      </c>
      <c r="S119" t="n">
        <v>0.24</v>
      </c>
      <c r="T119" t="n">
        <v>5.75</v>
      </c>
      <c r="U119" t="n">
        <v>1.38</v>
      </c>
      <c r="V119" t="n">
        <v>13</v>
      </c>
      <c r="W119" t="n">
        <v>1</v>
      </c>
      <c r="X119" t="n">
        <v>0</v>
      </c>
      <c r="Y119" t="n">
        <v>0</v>
      </c>
      <c r="Z119" t="n">
        <v>0.0769</v>
      </c>
      <c r="AA119" t="n">
        <v>0</v>
      </c>
      <c r="AB119" t="n">
        <v>1.22</v>
      </c>
      <c r="AC119" t="n">
        <v>0</v>
      </c>
      <c r="AD119" t="n">
        <v>1.22</v>
      </c>
      <c r="AE119" t="n">
        <v>0</v>
      </c>
      <c r="AF119" t="n">
        <v>25</v>
      </c>
      <c r="AG119" t="n">
        <v>0.12</v>
      </c>
      <c r="AH119" t="n">
        <v>0</v>
      </c>
      <c r="AI119" t="n">
        <v>1.203333333333333</v>
      </c>
      <c r="AJ119" t="n">
        <v>0</v>
      </c>
      <c r="AK119" t="inlineStr"/>
      <c r="AL119" t="inlineStr"/>
      <c r="AM119" t="inlineStr"/>
      <c r="AN119" t="inlineStr"/>
      <c r="AO119" t="inlineStr"/>
      <c r="AP119" t="inlineStr"/>
      <c r="AQ119" s="99" t="n"/>
      <c r="AR119" t="inlineStr"/>
      <c r="AS119" t="inlineStr"/>
      <c r="AT119" t="inlineStr"/>
      <c r="AU119" t="inlineStr">
        <is>
          <t>0101</t>
        </is>
      </c>
      <c r="AV119" t="inlineStr">
        <is>
          <t>Stale</t>
        </is>
      </c>
      <c r="AW119" t="inlineStr">
        <is>
          <t>Low Data - Raise Bid or Kill</t>
        </is>
      </c>
      <c r="AX119" t="n">
        <v>0.25</v>
      </c>
      <c r="AY119" t="b">
        <v>0</v>
      </c>
      <c r="AZ119" t="inlineStr"/>
      <c r="BA119">
        <f>IF(NOT(ISBLANK(INDIRECT("RC[-1]",FALSE()))),IF(NOT(INDIRECT("RC[-2]",FALSE())),INDIRECT("RC[-1]",FALSE()),""),IF(NOT(INDIRECT("RC[-2]",FALSE())),INDIRECT("RC[-3]",FALSE()),""))</f>
        <v/>
      </c>
      <c r="BB119" t="n">
        <v>5.75</v>
      </c>
      <c r="BC119">
        <f>IFERROR(ROUND(INDIRECT("RC[-1]",FALSE)*INDIRECT("RC[-2]",FALSE),2),"")</f>
        <v/>
      </c>
      <c r="BD1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0" ht="43.25" customHeight="1" s="51">
      <c r="A120" t="inlineStr">
        <is>
          <t>Floating Shelves - SP - KW - Main - KW Exact</t>
        </is>
      </c>
      <c r="B120" t="inlineStr">
        <is>
          <t>Floating Shelves</t>
        </is>
      </c>
      <c r="C120" t="inlineStr">
        <is>
          <t>KW Exact</t>
        </is>
      </c>
      <c r="D120" t="n">
        <v>3.47</v>
      </c>
      <c r="E120" t="n">
        <v>1</v>
      </c>
      <c r="F120" t="n">
        <v>2</v>
      </c>
      <c r="G120" t="inlineStr"/>
      <c r="H120" t="inlineStr">
        <is>
          <t>Sponsored Products</t>
        </is>
      </c>
      <c r="I120" t="inlineStr">
        <is>
          <t>Keyword</t>
        </is>
      </c>
      <c r="J120" t="inlineStr">
        <is>
          <t>7428651185344</t>
        </is>
      </c>
      <c r="K120" t="inlineStr">
        <is>
          <t>271290994430253</t>
        </is>
      </c>
      <c r="L120" t="inlineStr">
        <is>
          <t>6764013932515</t>
        </is>
      </c>
      <c r="M120" t="inlineStr"/>
      <c r="N120" t="inlineStr">
        <is>
          <t>rustic bathroom wall shelf</t>
        </is>
      </c>
      <c r="O120" t="inlineStr"/>
      <c r="P120" t="inlineStr">
        <is>
          <t>Floating Shelves - SP - KW - Main</t>
        </is>
      </c>
      <c r="Q120" t="inlineStr">
        <is>
          <t>rustic bathroom wall shelf</t>
        </is>
      </c>
      <c r="R120" t="inlineStr">
        <is>
          <t>exact</t>
        </is>
      </c>
      <c r="S120" t="n">
        <v>0.3</v>
      </c>
      <c r="T120" t="n">
        <v>5.75</v>
      </c>
      <c r="U120" t="n">
        <v>1.725</v>
      </c>
      <c r="V120" t="n">
        <v>14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22</v>
      </c>
      <c r="AG120" t="n">
        <v>0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s="99" t="n"/>
      <c r="AR120" t="inlineStr"/>
      <c r="AS120" t="inlineStr"/>
      <c r="AT120" t="inlineStr"/>
      <c r="AU120" t="inlineStr">
        <is>
          <t>0101</t>
        </is>
      </c>
      <c r="AV120" t="inlineStr">
        <is>
          <t>Stale</t>
        </is>
      </c>
      <c r="AW120" t="inlineStr">
        <is>
          <t>Low Data - Raise Bid or Kill</t>
        </is>
      </c>
      <c r="AX120" t="n">
        <v>0.32</v>
      </c>
      <c r="AY120" t="b">
        <v>0</v>
      </c>
      <c r="AZ120" t="inlineStr"/>
      <c r="BA120">
        <f>IF(NOT(ISBLANK(INDIRECT("RC[-1]",FALSE()))),IF(NOT(INDIRECT("RC[-2]",FALSE())),INDIRECT("RC[-1]",FALSE()),""),IF(NOT(INDIRECT("RC[-2]",FALSE())),INDIRECT("RC[-3]",FALSE()),""))</f>
        <v/>
      </c>
      <c r="BB120" t="n">
        <v>5.75</v>
      </c>
      <c r="BC120">
        <f>IFERROR(ROUND(INDIRECT("RC[-1]",FALSE)*INDIRECT("RC[-2]",FALSE),2),"")</f>
        <v/>
      </c>
      <c r="BD1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1" ht="43.25" customHeight="1" s="51">
      <c r="A121" t="inlineStr">
        <is>
          <t>Floating Shelves - SP - KW - Main - KW Exact</t>
        </is>
      </c>
      <c r="B121" t="inlineStr">
        <is>
          <t>Floating Shelves</t>
        </is>
      </c>
      <c r="C121" t="inlineStr">
        <is>
          <t>KW Exact</t>
        </is>
      </c>
      <c r="D121" t="n">
        <v>3.47</v>
      </c>
      <c r="E121" t="n">
        <v>1</v>
      </c>
      <c r="F121" t="n">
        <v>2</v>
      </c>
      <c r="G121" t="inlineStr"/>
      <c r="H121" t="inlineStr">
        <is>
          <t>Sponsored Products</t>
        </is>
      </c>
      <c r="I121" t="inlineStr">
        <is>
          <t>Keyword</t>
        </is>
      </c>
      <c r="J121" t="inlineStr">
        <is>
          <t>7428651185344</t>
        </is>
      </c>
      <c r="K121" t="inlineStr">
        <is>
          <t>271290994430253</t>
        </is>
      </c>
      <c r="L121" t="inlineStr">
        <is>
          <t>240047161276606</t>
        </is>
      </c>
      <c r="M121" t="inlineStr"/>
      <c r="N121" t="inlineStr">
        <is>
          <t>rustic wall shelves for living room</t>
        </is>
      </c>
      <c r="O121" t="inlineStr"/>
      <c r="P121" t="inlineStr">
        <is>
          <t>Floating Shelves - SP - KW - Main</t>
        </is>
      </c>
      <c r="Q121" t="inlineStr">
        <is>
          <t>rustic wall shelves for living room</t>
        </is>
      </c>
      <c r="R121" t="inlineStr">
        <is>
          <t>exact</t>
        </is>
      </c>
      <c r="S121" t="n">
        <v>0.3</v>
      </c>
      <c r="T121" t="n">
        <v>5.75</v>
      </c>
      <c r="U121" t="n">
        <v>1.725</v>
      </c>
      <c r="V121" t="n">
        <v>15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28</v>
      </c>
      <c r="AG121" t="n">
        <v>0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s="99" t="n"/>
      <c r="AR121" t="inlineStr"/>
      <c r="AS121" t="inlineStr"/>
      <c r="AT121" t="inlineStr"/>
      <c r="AU121" t="inlineStr">
        <is>
          <t>0101</t>
        </is>
      </c>
      <c r="AV121" t="inlineStr">
        <is>
          <t>Stale</t>
        </is>
      </c>
      <c r="AW121" t="inlineStr">
        <is>
          <t>Low Data - Raise Bid or Kill</t>
        </is>
      </c>
      <c r="AX121" t="n">
        <v>0.32</v>
      </c>
      <c r="AY121" t="b">
        <v>0</v>
      </c>
      <c r="AZ121" t="inlineStr"/>
      <c r="BA121">
        <f>IF(NOT(ISBLANK(INDIRECT("RC[-1]",FALSE()))),IF(NOT(INDIRECT("RC[-2]",FALSE())),INDIRECT("RC[-1]",FALSE()),""),IF(NOT(INDIRECT("RC[-2]",FALSE())),INDIRECT("RC[-3]",FALSE()),""))</f>
        <v/>
      </c>
      <c r="BB121" t="n">
        <v>5.75</v>
      </c>
      <c r="BC121">
        <f>IFERROR(ROUND(INDIRECT("RC[-1]",FALSE)*INDIRECT("RC[-2]",FALSE),2),"")</f>
        <v/>
      </c>
      <c r="BD1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2" ht="43.25" customHeight="1" s="51">
      <c r="A122" t="inlineStr">
        <is>
          <t>Floating Shelves - SP - KW - Main - KW Exact</t>
        </is>
      </c>
      <c r="B122" t="inlineStr">
        <is>
          <t>Floating Shelves</t>
        </is>
      </c>
      <c r="C122" t="inlineStr">
        <is>
          <t>KW Exact</t>
        </is>
      </c>
      <c r="D122" t="n">
        <v>3.47</v>
      </c>
      <c r="E122" t="n">
        <v>1</v>
      </c>
      <c r="F122" t="n">
        <v>2</v>
      </c>
      <c r="G122" t="inlineStr"/>
      <c r="H122" t="inlineStr">
        <is>
          <t>Sponsored Products</t>
        </is>
      </c>
      <c r="I122" t="inlineStr">
        <is>
          <t>Keyword</t>
        </is>
      </c>
      <c r="J122" t="inlineStr">
        <is>
          <t>7428651185344</t>
        </is>
      </c>
      <c r="K122" t="inlineStr">
        <is>
          <t>271290994430253</t>
        </is>
      </c>
      <c r="L122" t="inlineStr">
        <is>
          <t>100440880414092</t>
        </is>
      </c>
      <c r="M122" t="inlineStr"/>
      <c r="N122" t="inlineStr">
        <is>
          <t>rustic wall shelf floating</t>
        </is>
      </c>
      <c r="O122" t="inlineStr"/>
      <c r="P122" t="inlineStr">
        <is>
          <t>Floating Shelves - SP - KW - Main</t>
        </is>
      </c>
      <c r="Q122" t="inlineStr">
        <is>
          <t>rustic wall shelf floating</t>
        </is>
      </c>
      <c r="R122" t="inlineStr">
        <is>
          <t>exact</t>
        </is>
      </c>
      <c r="S122" t="n">
        <v>0.3</v>
      </c>
      <c r="T122" t="n">
        <v>5.75</v>
      </c>
      <c r="U122" t="n">
        <v>1.725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s="99" t="n"/>
      <c r="AR122" t="inlineStr"/>
      <c r="AS122" t="inlineStr"/>
      <c r="AT122" t="inlineStr"/>
      <c r="AU122" t="inlineStr">
        <is>
          <t>0100</t>
        </is>
      </c>
      <c r="AV122" t="inlineStr">
        <is>
          <t>Stale</t>
        </is>
      </c>
      <c r="AW122" t="inlineStr">
        <is>
          <t>No Impressions - Raise Bid 5%</t>
        </is>
      </c>
      <c r="AX122" t="n">
        <v>0.32</v>
      </c>
      <c r="AY122" t="b">
        <v>0</v>
      </c>
      <c r="AZ122" t="inlineStr"/>
      <c r="BA122">
        <f>IF(NOT(ISBLANK(INDIRECT("RC[-1]",FALSE()))),IF(NOT(INDIRECT("RC[-2]",FALSE())),INDIRECT("RC[-1]",FALSE()),""),IF(NOT(INDIRECT("RC[-2]",FALSE())),INDIRECT("RC[-3]",FALSE()),""))</f>
        <v/>
      </c>
      <c r="BB122" t="n">
        <v>5.75</v>
      </c>
      <c r="BC122">
        <f>IFERROR(ROUND(INDIRECT("RC[-1]",FALSE)*INDIRECT("RC[-2]",FALSE),2),"")</f>
        <v/>
      </c>
      <c r="BD1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3" ht="43.25" customHeight="1" s="51">
      <c r="A123" t="inlineStr">
        <is>
          <t>Floating Shelves - SP - KW - Main - KW Exact</t>
        </is>
      </c>
      <c r="B123" t="inlineStr">
        <is>
          <t>Floating Shelves</t>
        </is>
      </c>
      <c r="C123" t="inlineStr">
        <is>
          <t>KW Exact</t>
        </is>
      </c>
      <c r="D123" t="n">
        <v>3.47</v>
      </c>
      <c r="E123" t="n">
        <v>1</v>
      </c>
      <c r="F123" t="n">
        <v>2</v>
      </c>
      <c r="G123" t="inlineStr"/>
      <c r="H123" t="inlineStr">
        <is>
          <t>Sponsored Products</t>
        </is>
      </c>
      <c r="I123" t="inlineStr">
        <is>
          <t>Keyword</t>
        </is>
      </c>
      <c r="J123" t="inlineStr">
        <is>
          <t>7428651185344</t>
        </is>
      </c>
      <c r="K123" t="inlineStr">
        <is>
          <t>271290994430253</t>
        </is>
      </c>
      <c r="L123" t="inlineStr">
        <is>
          <t>259362521096642</t>
        </is>
      </c>
      <c r="M123" t="inlineStr"/>
      <c r="N123" t="inlineStr">
        <is>
          <t>20 shelf board</t>
        </is>
      </c>
      <c r="O123" t="inlineStr"/>
      <c r="P123" t="inlineStr">
        <is>
          <t>Floating Shelves - SP - KW - Main</t>
        </is>
      </c>
      <c r="Q123" t="inlineStr">
        <is>
          <t>20 shelf board</t>
        </is>
      </c>
      <c r="R123" t="inlineStr">
        <is>
          <t>exact</t>
        </is>
      </c>
      <c r="S123" t="n">
        <v>0.24</v>
      </c>
      <c r="T123" t="n">
        <v>5.75</v>
      </c>
      <c r="U123" t="n">
        <v>1.38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4</v>
      </c>
      <c r="AG123" t="n">
        <v>0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s="99" t="n"/>
      <c r="AR123" t="inlineStr"/>
      <c r="AS123" t="inlineStr"/>
      <c r="AT123" t="inlineStr"/>
      <c r="AU123" t="inlineStr">
        <is>
          <t>0101</t>
        </is>
      </c>
      <c r="AV123" t="inlineStr">
        <is>
          <t>Stale</t>
        </is>
      </c>
      <c r="AW123" t="inlineStr">
        <is>
          <t>Low Data - Raise Bid or Kill</t>
        </is>
      </c>
      <c r="AX123" t="n">
        <v>0.25</v>
      </c>
      <c r="AY123" t="b">
        <v>0</v>
      </c>
      <c r="AZ123" t="inlineStr"/>
      <c r="BA123">
        <f>IF(NOT(ISBLANK(INDIRECT("RC[-1]",FALSE()))),IF(NOT(INDIRECT("RC[-2]",FALSE())),INDIRECT("RC[-1]",FALSE()),""),IF(NOT(INDIRECT("RC[-2]",FALSE())),INDIRECT("RC[-3]",FALSE()),""))</f>
        <v/>
      </c>
      <c r="BB123" t="n">
        <v>5.75</v>
      </c>
      <c r="BC123">
        <f>IFERROR(ROUND(INDIRECT("RC[-1]",FALSE)*INDIRECT("RC[-2]",FALSE),2),"")</f>
        <v/>
      </c>
      <c r="BD1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4" ht="43.25" customHeight="1" s="51">
      <c r="A124" t="inlineStr">
        <is>
          <t>Floating Shelves - SP - KW - Main - KW Exact</t>
        </is>
      </c>
      <c r="B124" t="inlineStr">
        <is>
          <t>Floating Shelves</t>
        </is>
      </c>
      <c r="C124" t="inlineStr">
        <is>
          <t>KW Exact</t>
        </is>
      </c>
      <c r="D124" t="n">
        <v>3.47</v>
      </c>
      <c r="E124" t="n">
        <v>1</v>
      </c>
      <c r="F124" t="n">
        <v>2</v>
      </c>
      <c r="G124" t="inlineStr"/>
      <c r="H124" t="inlineStr">
        <is>
          <t>Sponsored Products</t>
        </is>
      </c>
      <c r="I124" t="inlineStr">
        <is>
          <t>Keyword</t>
        </is>
      </c>
      <c r="J124" t="inlineStr">
        <is>
          <t>7428651185344</t>
        </is>
      </c>
      <c r="K124" t="inlineStr">
        <is>
          <t>271290994430253</t>
        </is>
      </c>
      <c r="L124" t="inlineStr">
        <is>
          <t>241943882334567</t>
        </is>
      </c>
      <c r="M124" t="inlineStr"/>
      <c r="N124" t="inlineStr">
        <is>
          <t>20 floating shelf wood</t>
        </is>
      </c>
      <c r="O124" t="inlineStr"/>
      <c r="P124" t="inlineStr">
        <is>
          <t>Floating Shelves - SP - KW - Main</t>
        </is>
      </c>
      <c r="Q124" t="inlineStr">
        <is>
          <t>20 floating shelf wood</t>
        </is>
      </c>
      <c r="R124" t="inlineStr">
        <is>
          <t>exact</t>
        </is>
      </c>
      <c r="S124" t="n">
        <v>0.24</v>
      </c>
      <c r="T124" t="n">
        <v>5.75</v>
      </c>
      <c r="U124" t="n">
        <v>1.38</v>
      </c>
      <c r="V124" t="n">
        <v>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15</v>
      </c>
      <c r="AG124" t="n">
        <v>0.06666666666666667</v>
      </c>
      <c r="AH124" t="n">
        <v>0</v>
      </c>
      <c r="AI124" t="n">
        <v>1.32</v>
      </c>
      <c r="AJ124" t="n">
        <v>0</v>
      </c>
      <c r="AK124" t="inlineStr"/>
      <c r="AL124" t="inlineStr"/>
      <c r="AM124" t="inlineStr"/>
      <c r="AN124" t="inlineStr"/>
      <c r="AO124" t="inlineStr"/>
      <c r="AP124" t="inlineStr"/>
      <c r="AQ124" s="99" t="n"/>
      <c r="AR124" t="inlineStr"/>
      <c r="AS124" t="inlineStr"/>
      <c r="AT124" t="inlineStr"/>
      <c r="AU124" t="inlineStr">
        <is>
          <t>0101</t>
        </is>
      </c>
      <c r="AV124" t="inlineStr">
        <is>
          <t>Stale</t>
        </is>
      </c>
      <c r="AW124" t="inlineStr">
        <is>
          <t>Low Data - Raise Bid or Kill</t>
        </is>
      </c>
      <c r="AX124" t="n">
        <v>0.25</v>
      </c>
      <c r="AY124" t="b">
        <v>0</v>
      </c>
      <c r="AZ124" t="inlineStr"/>
      <c r="BA124">
        <f>IF(NOT(ISBLANK(INDIRECT("RC[-1]",FALSE()))),IF(NOT(INDIRECT("RC[-2]",FALSE())),INDIRECT("RC[-1]",FALSE()),""),IF(NOT(INDIRECT("RC[-2]",FALSE())),INDIRECT("RC[-3]",FALSE()),""))</f>
        <v/>
      </c>
      <c r="BB124" t="n">
        <v>5.75</v>
      </c>
      <c r="BC124">
        <f>IFERROR(ROUND(INDIRECT("RC[-1]",FALSE)*INDIRECT("RC[-2]",FALSE),2),"")</f>
        <v/>
      </c>
      <c r="BD1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5" ht="43.25" customHeight="1" s="51">
      <c r="A125" t="inlineStr">
        <is>
          <t>Floating Shelves - SP - KW - Main - KW Exact</t>
        </is>
      </c>
      <c r="B125" t="inlineStr">
        <is>
          <t>Floating Shelves</t>
        </is>
      </c>
      <c r="C125" t="inlineStr">
        <is>
          <t>KW Exact</t>
        </is>
      </c>
      <c r="D125" t="n">
        <v>3.47</v>
      </c>
      <c r="E125" t="n">
        <v>1</v>
      </c>
      <c r="F125" t="n">
        <v>2</v>
      </c>
      <c r="G125" t="inlineStr"/>
      <c r="H125" t="inlineStr">
        <is>
          <t>Sponsored Products</t>
        </is>
      </c>
      <c r="I125" t="inlineStr">
        <is>
          <t>Keyword</t>
        </is>
      </c>
      <c r="J125" t="inlineStr">
        <is>
          <t>7428651185344</t>
        </is>
      </c>
      <c r="K125" t="inlineStr">
        <is>
          <t>271290994430253</t>
        </is>
      </c>
      <c r="L125" t="inlineStr">
        <is>
          <t>34926494093675</t>
        </is>
      </c>
      <c r="M125" t="inlineStr"/>
      <c r="N125" t="inlineStr">
        <is>
          <t>20 floating shelf set</t>
        </is>
      </c>
      <c r="O125" t="inlineStr"/>
      <c r="P125" t="inlineStr">
        <is>
          <t>Floating Shelves - SP - KW - Main</t>
        </is>
      </c>
      <c r="Q125" t="inlineStr">
        <is>
          <t>20 floating shelf set</t>
        </is>
      </c>
      <c r="R125" t="inlineStr">
        <is>
          <t>exact</t>
        </is>
      </c>
      <c r="S125" t="n">
        <v>0.24</v>
      </c>
      <c r="T125" t="n">
        <v>5.75</v>
      </c>
      <c r="U125" t="n">
        <v>1.38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s="99" t="n"/>
      <c r="AR125" t="inlineStr"/>
      <c r="AS125" t="inlineStr"/>
      <c r="AT125" t="inlineStr"/>
      <c r="AU125" t="inlineStr">
        <is>
          <t>0101</t>
        </is>
      </c>
      <c r="AV125" t="inlineStr">
        <is>
          <t>Stale</t>
        </is>
      </c>
      <c r="AW125" t="inlineStr">
        <is>
          <t>Low Data - Raise Bid or Kill</t>
        </is>
      </c>
      <c r="AX125" t="n">
        <v>0.25</v>
      </c>
      <c r="AY125" t="b">
        <v>0</v>
      </c>
      <c r="AZ125" t="inlineStr"/>
      <c r="BA125">
        <f>IF(NOT(ISBLANK(INDIRECT("RC[-1]",FALSE()))),IF(NOT(INDIRECT("RC[-2]",FALSE())),INDIRECT("RC[-1]",FALSE()),""),IF(NOT(INDIRECT("RC[-2]",FALSE())),INDIRECT("RC[-3]",FALSE()),""))</f>
        <v/>
      </c>
      <c r="BB125" t="n">
        <v>5.75</v>
      </c>
      <c r="BC125">
        <f>IFERROR(ROUND(INDIRECT("RC[-1]",FALSE)*INDIRECT("RC[-2]",FALSE),2),"")</f>
        <v/>
      </c>
      <c r="BD1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6" ht="43.25" customHeight="1" s="51">
      <c r="A126" t="inlineStr">
        <is>
          <t>Floating Shelves - SP - KW - Main - KW Exact</t>
        </is>
      </c>
      <c r="B126" t="inlineStr">
        <is>
          <t>Floating Shelves</t>
        </is>
      </c>
      <c r="C126" t="inlineStr">
        <is>
          <t>KW Exact</t>
        </is>
      </c>
      <c r="D126" t="n">
        <v>3.47</v>
      </c>
      <c r="E126" t="n">
        <v>1</v>
      </c>
      <c r="F126" t="n">
        <v>2</v>
      </c>
      <c r="G126" t="inlineStr"/>
      <c r="H126" t="inlineStr">
        <is>
          <t>Sponsored Products</t>
        </is>
      </c>
      <c r="I126" t="inlineStr">
        <is>
          <t>Keyword</t>
        </is>
      </c>
      <c r="J126" t="inlineStr">
        <is>
          <t>7428651185344</t>
        </is>
      </c>
      <c r="K126" t="inlineStr">
        <is>
          <t>271290994430253</t>
        </is>
      </c>
      <c r="L126" t="inlineStr">
        <is>
          <t>173405512846468</t>
        </is>
      </c>
      <c r="M126" t="inlineStr"/>
      <c r="N126" t="inlineStr">
        <is>
          <t>rustic floating wall shelf</t>
        </is>
      </c>
      <c r="O126" t="inlineStr"/>
      <c r="P126" t="inlineStr">
        <is>
          <t>Floating Shelves - SP - KW - Main</t>
        </is>
      </c>
      <c r="Q126" t="inlineStr">
        <is>
          <t>rustic floating wall shelf</t>
        </is>
      </c>
      <c r="R126" t="inlineStr">
        <is>
          <t>exact</t>
        </is>
      </c>
      <c r="S126" t="n">
        <v>0.3</v>
      </c>
      <c r="T126" t="n">
        <v>5.75</v>
      </c>
      <c r="U126" t="n">
        <v>1.725</v>
      </c>
      <c r="V126" t="n">
        <v>64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94</v>
      </c>
      <c r="AG126" t="n">
        <v>0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s="99" t="n"/>
      <c r="AR126" t="inlineStr"/>
      <c r="AS126" t="inlineStr"/>
      <c r="AT126" t="inlineStr"/>
      <c r="AU126" t="inlineStr">
        <is>
          <t>0101</t>
        </is>
      </c>
      <c r="AV126" t="inlineStr">
        <is>
          <t>Stale</t>
        </is>
      </c>
      <c r="AW126" t="inlineStr">
        <is>
          <t>Low Data - Raise Bid or Kill</t>
        </is>
      </c>
      <c r="AX126" t="n">
        <v>0.32</v>
      </c>
      <c r="AY126" t="b">
        <v>0</v>
      </c>
      <c r="AZ126" t="inlineStr"/>
      <c r="BA126">
        <f>IF(NOT(ISBLANK(INDIRECT("RC[-1]",FALSE()))),IF(NOT(INDIRECT("RC[-2]",FALSE())),INDIRECT("RC[-1]",FALSE()),""),IF(NOT(INDIRECT("RC[-2]",FALSE())),INDIRECT("RC[-3]",FALSE()),""))</f>
        <v/>
      </c>
      <c r="BB126" t="n">
        <v>5.75</v>
      </c>
      <c r="BC126">
        <f>IFERROR(ROUND(INDIRECT("RC[-1]",FALSE)*INDIRECT("RC[-2]",FALSE),2),"")</f>
        <v/>
      </c>
      <c r="BD1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7" ht="43.25" customHeight="1" s="51">
      <c r="A127" t="inlineStr">
        <is>
          <t>Floating Shelves - SP - KW - Main - KW Exact</t>
        </is>
      </c>
      <c r="B127" t="inlineStr">
        <is>
          <t>Floating Shelves</t>
        </is>
      </c>
      <c r="C127" t="inlineStr">
        <is>
          <t>KW Exact</t>
        </is>
      </c>
      <c r="D127" t="n">
        <v>3.47</v>
      </c>
      <c r="E127" t="n">
        <v>1</v>
      </c>
      <c r="F127" t="n">
        <v>2</v>
      </c>
      <c r="G127" t="inlineStr"/>
      <c r="H127" t="inlineStr">
        <is>
          <t>Sponsored Products</t>
        </is>
      </c>
      <c r="I127" t="inlineStr">
        <is>
          <t>Keyword</t>
        </is>
      </c>
      <c r="J127" t="inlineStr">
        <is>
          <t>7428651185344</t>
        </is>
      </c>
      <c r="K127" t="inlineStr">
        <is>
          <t>271290994430253</t>
        </is>
      </c>
      <c r="L127" t="inlineStr">
        <is>
          <t>276105911288647</t>
        </is>
      </c>
      <c r="M127" t="inlineStr"/>
      <c r="N127" t="inlineStr">
        <is>
          <t>rustic wall shelving</t>
        </is>
      </c>
      <c r="O127" t="inlineStr"/>
      <c r="P127" t="inlineStr">
        <is>
          <t>Floating Shelves - SP - KW - Main</t>
        </is>
      </c>
      <c r="Q127" t="inlineStr">
        <is>
          <t>rustic wall shelving</t>
        </is>
      </c>
      <c r="R127" t="inlineStr">
        <is>
          <t>exact</t>
        </is>
      </c>
      <c r="S127" t="n">
        <v>0.3</v>
      </c>
      <c r="T127" t="n">
        <v>5.75</v>
      </c>
      <c r="U127" t="n">
        <v>1.725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8</v>
      </c>
      <c r="AG127" t="n">
        <v>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s="99" t="n"/>
      <c r="AR127" t="inlineStr"/>
      <c r="AS127" t="inlineStr"/>
      <c r="AT127" t="inlineStr"/>
      <c r="AU127" t="inlineStr">
        <is>
          <t>0101</t>
        </is>
      </c>
      <c r="AV127" t="inlineStr">
        <is>
          <t>Stale</t>
        </is>
      </c>
      <c r="AW127" t="inlineStr">
        <is>
          <t>Low Data - Raise Bid or Kill</t>
        </is>
      </c>
      <c r="AX127" t="n">
        <v>0.32</v>
      </c>
      <c r="AY127" t="b">
        <v>0</v>
      </c>
      <c r="AZ127" t="inlineStr"/>
      <c r="BA127">
        <f>IF(NOT(ISBLANK(INDIRECT("RC[-1]",FALSE()))),IF(NOT(INDIRECT("RC[-2]",FALSE())),INDIRECT("RC[-1]",FALSE()),""),IF(NOT(INDIRECT("RC[-2]",FALSE())),INDIRECT("RC[-3]",FALSE()),""))</f>
        <v/>
      </c>
      <c r="BB127" t="n">
        <v>5.75</v>
      </c>
      <c r="BC127">
        <f>IFERROR(ROUND(INDIRECT("RC[-1]",FALSE)*INDIRECT("RC[-2]",FALSE),2),"")</f>
        <v/>
      </c>
      <c r="BD1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8" ht="43.25" customHeight="1" s="51">
      <c r="A128" t="inlineStr">
        <is>
          <t>Floating Shelves - SP - KW - Main - KW Exact</t>
        </is>
      </c>
      <c r="B128" t="inlineStr">
        <is>
          <t>Floating Shelves</t>
        </is>
      </c>
      <c r="C128" t="inlineStr">
        <is>
          <t>KW Exact</t>
        </is>
      </c>
      <c r="D128" t="n">
        <v>3.47</v>
      </c>
      <c r="E128" t="n">
        <v>1</v>
      </c>
      <c r="F128" t="n">
        <v>2</v>
      </c>
      <c r="G128" t="inlineStr"/>
      <c r="H128" t="inlineStr">
        <is>
          <t>Sponsored Products</t>
        </is>
      </c>
      <c r="I128" t="inlineStr">
        <is>
          <t>Keyword</t>
        </is>
      </c>
      <c r="J128" t="inlineStr">
        <is>
          <t>7428651185344</t>
        </is>
      </c>
      <c r="K128" t="inlineStr">
        <is>
          <t>271290994430253</t>
        </is>
      </c>
      <c r="L128" t="inlineStr">
        <is>
          <t>114807147586763</t>
        </is>
      </c>
      <c r="M128" t="inlineStr"/>
      <c r="N128" t="inlineStr">
        <is>
          <t>rustic wood shelving</t>
        </is>
      </c>
      <c r="O128" t="inlineStr"/>
      <c r="P128" t="inlineStr">
        <is>
          <t>Floating Shelves - SP - KW - Main</t>
        </is>
      </c>
      <c r="Q128" t="inlineStr">
        <is>
          <t>rustic wood shelving</t>
        </is>
      </c>
      <c r="R128" t="inlineStr">
        <is>
          <t>exact</t>
        </is>
      </c>
      <c r="S128" t="n">
        <v>0.3</v>
      </c>
      <c r="T128" t="n">
        <v>5.75</v>
      </c>
      <c r="U128" t="n">
        <v>1.725</v>
      </c>
      <c r="V128" t="n">
        <v>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15</v>
      </c>
      <c r="AG128" t="n">
        <v>0.06666666666666667</v>
      </c>
      <c r="AH128" t="n">
        <v>0</v>
      </c>
      <c r="AI128" t="n">
        <v>1.72</v>
      </c>
      <c r="AJ128" t="n">
        <v>0</v>
      </c>
      <c r="AK128" t="inlineStr"/>
      <c r="AL128" t="inlineStr"/>
      <c r="AM128" t="inlineStr"/>
      <c r="AN128" t="inlineStr"/>
      <c r="AO128" t="inlineStr"/>
      <c r="AP128" t="inlineStr"/>
      <c r="AQ128" s="99" t="n"/>
      <c r="AR128" t="inlineStr"/>
      <c r="AS128" t="inlineStr"/>
      <c r="AT128" t="inlineStr"/>
      <c r="AU128" t="inlineStr">
        <is>
          <t>0101</t>
        </is>
      </c>
      <c r="AV128" t="inlineStr">
        <is>
          <t>Stale</t>
        </is>
      </c>
      <c r="AW128" t="inlineStr">
        <is>
          <t>Low Data - Raise Bid or Kill</t>
        </is>
      </c>
      <c r="AX128" t="n">
        <v>0.32</v>
      </c>
      <c r="AY128" t="b">
        <v>0</v>
      </c>
      <c r="AZ128" t="inlineStr"/>
      <c r="BA128">
        <f>IF(NOT(ISBLANK(INDIRECT("RC[-1]",FALSE()))),IF(NOT(INDIRECT("RC[-2]",FALSE())),INDIRECT("RC[-1]",FALSE()),""),IF(NOT(INDIRECT("RC[-2]",FALSE())),INDIRECT("RC[-3]",FALSE()),""))</f>
        <v/>
      </c>
      <c r="BB128" t="n">
        <v>5.75</v>
      </c>
      <c r="BC128">
        <f>IFERROR(ROUND(INDIRECT("RC[-1]",FALSE)*INDIRECT("RC[-2]",FALSE),2),"")</f>
        <v/>
      </c>
      <c r="BD1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9" ht="43.25" customHeight="1" s="51">
      <c r="A129" t="inlineStr">
        <is>
          <t>Floating Shelves - SP - KW - Main - KW Exact</t>
        </is>
      </c>
      <c r="B129" t="inlineStr">
        <is>
          <t>Floating Shelves</t>
        </is>
      </c>
      <c r="C129" t="inlineStr">
        <is>
          <t>KW Exact</t>
        </is>
      </c>
      <c r="D129" t="n">
        <v>3.47</v>
      </c>
      <c r="E129" t="n">
        <v>1</v>
      </c>
      <c r="F129" t="n">
        <v>2</v>
      </c>
      <c r="G129" t="inlineStr"/>
      <c r="H129" t="inlineStr">
        <is>
          <t>Sponsored Products</t>
        </is>
      </c>
      <c r="I129" t="inlineStr">
        <is>
          <t>Keyword</t>
        </is>
      </c>
      <c r="J129" t="inlineStr">
        <is>
          <t>7428651185344</t>
        </is>
      </c>
      <c r="K129" t="inlineStr">
        <is>
          <t>271290994430253</t>
        </is>
      </c>
      <c r="L129" t="inlineStr">
        <is>
          <t>170240121682397</t>
        </is>
      </c>
      <c r="M129" t="inlineStr"/>
      <c r="N129" t="inlineStr">
        <is>
          <t>espresso wall shelves floating</t>
        </is>
      </c>
      <c r="O129" t="inlineStr"/>
      <c r="P129" t="inlineStr">
        <is>
          <t>Floating Shelves - SP - KW - Main</t>
        </is>
      </c>
      <c r="Q129" t="inlineStr">
        <is>
          <t>espresso wall shelves floating</t>
        </is>
      </c>
      <c r="R129" t="inlineStr">
        <is>
          <t>exact</t>
        </is>
      </c>
      <c r="S129" t="n">
        <v>0.3</v>
      </c>
      <c r="T129" t="n">
        <v>5.75</v>
      </c>
      <c r="U129" t="n">
        <v>1.725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s="99" t="n"/>
      <c r="AR129" t="inlineStr"/>
      <c r="AS129" t="inlineStr"/>
      <c r="AT129" t="inlineStr"/>
      <c r="AU129" t="inlineStr">
        <is>
          <t>0100</t>
        </is>
      </c>
      <c r="AV129" t="inlineStr">
        <is>
          <t>Stale</t>
        </is>
      </c>
      <c r="AW129" t="inlineStr">
        <is>
          <t>No Impressions - Raise Bid 5%</t>
        </is>
      </c>
      <c r="AX129" t="n">
        <v>0.32</v>
      </c>
      <c r="AY129" t="b">
        <v>0</v>
      </c>
      <c r="AZ129" t="inlineStr"/>
      <c r="BA129">
        <f>IF(NOT(ISBLANK(INDIRECT("RC[-1]",FALSE()))),IF(NOT(INDIRECT("RC[-2]",FALSE())),INDIRECT("RC[-1]",FALSE()),""),IF(NOT(INDIRECT("RC[-2]",FALSE())),INDIRECT("RC[-3]",FALSE()),""))</f>
        <v/>
      </c>
      <c r="BB129" t="n">
        <v>5.75</v>
      </c>
      <c r="BC129">
        <f>IFERROR(ROUND(INDIRECT("RC[-1]",FALSE)*INDIRECT("RC[-2]",FALSE),2),"")</f>
        <v/>
      </c>
      <c r="BD1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0" ht="43.25" customHeight="1" s="51">
      <c r="A130" t="inlineStr">
        <is>
          <t>Floating Shelves - SP - KW - Main - KW Exact</t>
        </is>
      </c>
      <c r="B130" t="inlineStr">
        <is>
          <t>Floating Shelves</t>
        </is>
      </c>
      <c r="C130" t="inlineStr">
        <is>
          <t>KW Exact</t>
        </is>
      </c>
      <c r="D130" t="n">
        <v>3.47</v>
      </c>
      <c r="E130" t="n">
        <v>1</v>
      </c>
      <c r="F130" t="n">
        <v>2</v>
      </c>
      <c r="G130" t="inlineStr"/>
      <c r="H130" t="inlineStr">
        <is>
          <t>Sponsored Products</t>
        </is>
      </c>
      <c r="I130" t="inlineStr">
        <is>
          <t>Keyword</t>
        </is>
      </c>
      <c r="J130" t="inlineStr">
        <is>
          <t>7428651185344</t>
        </is>
      </c>
      <c r="K130" t="inlineStr">
        <is>
          <t>271290994430253</t>
        </is>
      </c>
      <c r="L130" t="inlineStr">
        <is>
          <t>205375234718613</t>
        </is>
      </c>
      <c r="M130" t="inlineStr"/>
      <c r="N130" t="inlineStr">
        <is>
          <t>wooden shelves for bedroom</t>
        </is>
      </c>
      <c r="O130" t="inlineStr"/>
      <c r="P130" t="inlineStr">
        <is>
          <t>Floating Shelves - SP - KW - Main</t>
        </is>
      </c>
      <c r="Q130" t="inlineStr">
        <is>
          <t>wooden shelves for bedroom</t>
        </is>
      </c>
      <c r="R130" t="inlineStr">
        <is>
          <t>exact</t>
        </is>
      </c>
      <c r="S130" t="n">
        <v>0.3</v>
      </c>
      <c r="T130" t="n">
        <v>5.75</v>
      </c>
      <c r="U130" t="n">
        <v>1.725</v>
      </c>
      <c r="V130" t="n">
        <v>23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30</v>
      </c>
      <c r="AG130" t="n">
        <v>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s="99" t="n"/>
      <c r="AR130" t="inlineStr"/>
      <c r="AS130" t="inlineStr"/>
      <c r="AT130" t="inlineStr"/>
      <c r="AU130" t="inlineStr">
        <is>
          <t>0101</t>
        </is>
      </c>
      <c r="AV130" t="inlineStr">
        <is>
          <t>Stale</t>
        </is>
      </c>
      <c r="AW130" t="inlineStr">
        <is>
          <t>Low Data - Raise Bid or Kill</t>
        </is>
      </c>
      <c r="AX130" t="n">
        <v>0.32</v>
      </c>
      <c r="AY130" t="b">
        <v>0</v>
      </c>
      <c r="AZ130" t="inlineStr"/>
      <c r="BA130">
        <f>IF(NOT(ISBLANK(INDIRECT("RC[-1]",FALSE()))),IF(NOT(INDIRECT("RC[-2]",FALSE())),INDIRECT("RC[-1]",FALSE()),""),IF(NOT(INDIRECT("RC[-2]",FALSE())),INDIRECT("RC[-3]",FALSE()),""))</f>
        <v/>
      </c>
      <c r="BB130" t="n">
        <v>5.75</v>
      </c>
      <c r="BC130">
        <f>IFERROR(ROUND(INDIRECT("RC[-1]",FALSE)*INDIRECT("RC[-2]",FALSE),2),"")</f>
        <v/>
      </c>
      <c r="BD1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1" ht="43.25" customHeight="1" s="51">
      <c r="A131" t="inlineStr">
        <is>
          <t>Floating Shelves - SP - KW - Main - KW Exact</t>
        </is>
      </c>
      <c r="B131" t="inlineStr">
        <is>
          <t>Floating Shelves</t>
        </is>
      </c>
      <c r="C131" t="inlineStr">
        <is>
          <t>KW Exact</t>
        </is>
      </c>
      <c r="D131" t="n">
        <v>3.47</v>
      </c>
      <c r="E131" t="n">
        <v>1</v>
      </c>
      <c r="F131" t="n">
        <v>2</v>
      </c>
      <c r="G131" t="inlineStr"/>
      <c r="H131" t="inlineStr">
        <is>
          <t>Sponsored Products</t>
        </is>
      </c>
      <c r="I131" t="inlineStr">
        <is>
          <t>Keyword</t>
        </is>
      </c>
      <c r="J131" t="inlineStr">
        <is>
          <t>7428651185344</t>
        </is>
      </c>
      <c r="K131" t="inlineStr">
        <is>
          <t>271290994430253</t>
        </is>
      </c>
      <c r="L131" t="inlineStr">
        <is>
          <t>202546292937473</t>
        </is>
      </c>
      <c r="M131" t="inlineStr"/>
      <c r="N131" t="inlineStr">
        <is>
          <t>wall shelf set of two</t>
        </is>
      </c>
      <c r="O131" t="inlineStr"/>
      <c r="P131" t="inlineStr">
        <is>
          <t>Floating Shelves - SP - KW - Main</t>
        </is>
      </c>
      <c r="Q131" t="inlineStr">
        <is>
          <t>wall shelf set of two</t>
        </is>
      </c>
      <c r="R131" t="inlineStr">
        <is>
          <t>exact</t>
        </is>
      </c>
      <c r="S131" t="n">
        <v>0.3</v>
      </c>
      <c r="T131" t="n">
        <v>5.75</v>
      </c>
      <c r="U131" t="n">
        <v>1.725</v>
      </c>
      <c r="V131" t="n">
        <v>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9</v>
      </c>
      <c r="AG131" t="n">
        <v>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s="99" t="n"/>
      <c r="AR131" t="inlineStr"/>
      <c r="AS131" t="inlineStr"/>
      <c r="AT131" t="inlineStr"/>
      <c r="AU131" t="inlineStr">
        <is>
          <t>0101</t>
        </is>
      </c>
      <c r="AV131" t="inlineStr">
        <is>
          <t>Stale</t>
        </is>
      </c>
      <c r="AW131" t="inlineStr">
        <is>
          <t>Low Data - Raise Bid or Kill</t>
        </is>
      </c>
      <c r="AX131" t="n">
        <v>0.32</v>
      </c>
      <c r="AY131" t="b">
        <v>0</v>
      </c>
      <c r="AZ131" t="inlineStr"/>
      <c r="BA131">
        <f>IF(NOT(ISBLANK(INDIRECT("RC[-1]",FALSE()))),IF(NOT(INDIRECT("RC[-2]",FALSE())),INDIRECT("RC[-1]",FALSE()),""),IF(NOT(INDIRECT("RC[-2]",FALSE())),INDIRECT("RC[-3]",FALSE()),""))</f>
        <v/>
      </c>
      <c r="BB131" t="n">
        <v>5.75</v>
      </c>
      <c r="BC131">
        <f>IFERROR(ROUND(INDIRECT("RC[-1]",FALSE)*INDIRECT("RC[-2]",FALSE),2),"")</f>
        <v/>
      </c>
      <c r="BD1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2" ht="43.25" customHeight="1" s="51">
      <c r="A132" t="inlineStr">
        <is>
          <t>Floating Shelves - SP - KW - Main - KW Exact</t>
        </is>
      </c>
      <c r="B132" t="inlineStr">
        <is>
          <t>Floating Shelves</t>
        </is>
      </c>
      <c r="C132" t="inlineStr">
        <is>
          <t>KW Exact</t>
        </is>
      </c>
      <c r="D132" t="n">
        <v>3.47</v>
      </c>
      <c r="E132" t="n">
        <v>1</v>
      </c>
      <c r="F132" t="n">
        <v>2</v>
      </c>
      <c r="G132" t="inlineStr"/>
      <c r="H132" t="inlineStr">
        <is>
          <t>Sponsored Products</t>
        </is>
      </c>
      <c r="I132" t="inlineStr">
        <is>
          <t>Keyword</t>
        </is>
      </c>
      <c r="J132" t="inlineStr">
        <is>
          <t>7428651185344</t>
        </is>
      </c>
      <c r="K132" t="inlineStr">
        <is>
          <t>271290994430253</t>
        </is>
      </c>
      <c r="L132" t="inlineStr">
        <is>
          <t>275888137601047</t>
        </is>
      </c>
      <c r="M132" t="inlineStr"/>
      <c r="N132" t="inlineStr">
        <is>
          <t>dark brown floating shelf set</t>
        </is>
      </c>
      <c r="O132" t="inlineStr"/>
      <c r="P132" t="inlineStr">
        <is>
          <t>Floating Shelves - SP - KW - Main</t>
        </is>
      </c>
      <c r="Q132" t="inlineStr">
        <is>
          <t>dark brown floating shelf set</t>
        </is>
      </c>
      <c r="R132" t="inlineStr">
        <is>
          <t>exact</t>
        </is>
      </c>
      <c r="S132" t="n">
        <v>0.3</v>
      </c>
      <c r="T132" t="n">
        <v>5.75</v>
      </c>
      <c r="U132" t="n">
        <v>1.725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s="99" t="n"/>
      <c r="AR132" t="inlineStr"/>
      <c r="AS132" t="inlineStr"/>
      <c r="AT132" t="inlineStr"/>
      <c r="AU132" t="inlineStr">
        <is>
          <t>0101</t>
        </is>
      </c>
      <c r="AV132" t="inlineStr">
        <is>
          <t>Stale</t>
        </is>
      </c>
      <c r="AW132" t="inlineStr">
        <is>
          <t>Low Data - Raise Bid or Kill</t>
        </is>
      </c>
      <c r="AX132" t="n">
        <v>0.32</v>
      </c>
      <c r="AY132" t="b">
        <v>0</v>
      </c>
      <c r="AZ132" t="inlineStr"/>
      <c r="BA132">
        <f>IF(NOT(ISBLANK(INDIRECT("RC[-1]",FALSE()))),IF(NOT(INDIRECT("RC[-2]",FALSE())),INDIRECT("RC[-1]",FALSE()),""),IF(NOT(INDIRECT("RC[-2]",FALSE())),INDIRECT("RC[-3]",FALSE()),""))</f>
        <v/>
      </c>
      <c r="BB132" t="n">
        <v>5.75</v>
      </c>
      <c r="BC132">
        <f>IFERROR(ROUND(INDIRECT("RC[-1]",FALSE)*INDIRECT("RC[-2]",FALSE),2),"")</f>
        <v/>
      </c>
      <c r="BD1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3" ht="43.25" customHeight="1" s="51">
      <c r="A133" t="inlineStr">
        <is>
          <t>Floating Shelves - SP - KW - Main - KW Exact</t>
        </is>
      </c>
      <c r="B133" t="inlineStr">
        <is>
          <t>Floating Shelves</t>
        </is>
      </c>
      <c r="C133" t="inlineStr">
        <is>
          <t>KW Exact</t>
        </is>
      </c>
      <c r="D133" t="n">
        <v>3.47</v>
      </c>
      <c r="E133" t="n">
        <v>1</v>
      </c>
      <c r="F133" t="n">
        <v>2</v>
      </c>
      <c r="G133" t="inlineStr"/>
      <c r="H133" t="inlineStr">
        <is>
          <t>Sponsored Products</t>
        </is>
      </c>
      <c r="I133" t="inlineStr">
        <is>
          <t>Keyword</t>
        </is>
      </c>
      <c r="J133" t="inlineStr">
        <is>
          <t>7428651185344</t>
        </is>
      </c>
      <c r="K133" t="inlineStr">
        <is>
          <t>271290994430253</t>
        </is>
      </c>
      <c r="L133" t="inlineStr">
        <is>
          <t>281218463796022</t>
        </is>
      </c>
      <c r="M133" t="inlineStr"/>
      <c r="N133" t="inlineStr">
        <is>
          <t>shelves bathroom modern</t>
        </is>
      </c>
      <c r="O133" t="inlineStr"/>
      <c r="P133" t="inlineStr">
        <is>
          <t>Floating Shelves - SP - KW - Main</t>
        </is>
      </c>
      <c r="Q133" t="inlineStr">
        <is>
          <t>shelves bathroom modern</t>
        </is>
      </c>
      <c r="R133" t="inlineStr">
        <is>
          <t>exact</t>
        </is>
      </c>
      <c r="S133" t="n">
        <v>0.3</v>
      </c>
      <c r="T133" t="n">
        <v>5.75</v>
      </c>
      <c r="U133" t="n">
        <v>1.725</v>
      </c>
      <c r="V133" t="n">
        <v>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4</v>
      </c>
      <c r="AG133" t="n">
        <v>0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s="99" t="n"/>
      <c r="AR133" t="inlineStr"/>
      <c r="AS133" t="inlineStr"/>
      <c r="AT133" t="inlineStr"/>
      <c r="AU133" t="inlineStr">
        <is>
          <t>0101</t>
        </is>
      </c>
      <c r="AV133" t="inlineStr">
        <is>
          <t>Stale</t>
        </is>
      </c>
      <c r="AW133" t="inlineStr">
        <is>
          <t>Low Data - Raise Bid or Kill</t>
        </is>
      </c>
      <c r="AX133" t="n">
        <v>0.32</v>
      </c>
      <c r="AY133" t="b">
        <v>0</v>
      </c>
      <c r="AZ133" t="inlineStr"/>
      <c r="BA133">
        <f>IF(NOT(ISBLANK(INDIRECT("RC[-1]",FALSE()))),IF(NOT(INDIRECT("RC[-2]",FALSE())),INDIRECT("RC[-1]",FALSE()),""),IF(NOT(INDIRECT("RC[-2]",FALSE())),INDIRECT("RC[-3]",FALSE()),""))</f>
        <v/>
      </c>
      <c r="BB133" t="n">
        <v>5.75</v>
      </c>
      <c r="BC133">
        <f>IFERROR(ROUND(INDIRECT("RC[-1]",FALSE)*INDIRECT("RC[-2]",FALSE),2),"")</f>
        <v/>
      </c>
      <c r="BD1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4" ht="43.25" customHeight="1" s="51">
      <c r="A134" t="inlineStr">
        <is>
          <t>Floating Shelves - SP - KW - Main - KW Exact</t>
        </is>
      </c>
      <c r="B134" t="inlineStr">
        <is>
          <t>Floating Shelves</t>
        </is>
      </c>
      <c r="C134" t="inlineStr">
        <is>
          <t>KW Exact</t>
        </is>
      </c>
      <c r="D134" t="n">
        <v>3.47</v>
      </c>
      <c r="E134" t="n">
        <v>1</v>
      </c>
      <c r="F134" t="n">
        <v>2</v>
      </c>
      <c r="G134" t="inlineStr"/>
      <c r="H134" t="inlineStr">
        <is>
          <t>Sponsored Products</t>
        </is>
      </c>
      <c r="I134" t="inlineStr">
        <is>
          <t>Keyword</t>
        </is>
      </c>
      <c r="J134" t="inlineStr">
        <is>
          <t>7428651185344</t>
        </is>
      </c>
      <c r="K134" t="inlineStr">
        <is>
          <t>271290994430253</t>
        </is>
      </c>
      <c r="L134" t="inlineStr">
        <is>
          <t>19484895825762</t>
        </is>
      </c>
      <c r="M134" t="inlineStr"/>
      <c r="N134" t="inlineStr">
        <is>
          <t>wood floating shelves set of 2</t>
        </is>
      </c>
      <c r="O134" t="inlineStr"/>
      <c r="P134" t="inlineStr">
        <is>
          <t>Floating Shelves - SP - KW - Main</t>
        </is>
      </c>
      <c r="Q134" t="inlineStr">
        <is>
          <t>wood floating shelves set of 2</t>
        </is>
      </c>
      <c r="R134" t="inlineStr">
        <is>
          <t>exact</t>
        </is>
      </c>
      <c r="S134" t="n">
        <v>0.3</v>
      </c>
      <c r="T134" t="n">
        <v>5.75</v>
      </c>
      <c r="U134" t="n">
        <v>1.725</v>
      </c>
      <c r="V134" t="n">
        <v>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4</v>
      </c>
      <c r="AG134" t="n">
        <v>0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s="99" t="n"/>
      <c r="AR134" t="inlineStr"/>
      <c r="AS134" t="inlineStr"/>
      <c r="AT134" t="inlineStr"/>
      <c r="AU134" t="inlineStr">
        <is>
          <t>0101</t>
        </is>
      </c>
      <c r="AV134" t="inlineStr">
        <is>
          <t>Stale</t>
        </is>
      </c>
      <c r="AW134" t="inlineStr">
        <is>
          <t>Low Data - Raise Bid or Kill</t>
        </is>
      </c>
      <c r="AX134" t="n">
        <v>0.32</v>
      </c>
      <c r="AY134" t="b">
        <v>0</v>
      </c>
      <c r="AZ134" t="inlineStr"/>
      <c r="BA134">
        <f>IF(NOT(ISBLANK(INDIRECT("RC[-1]",FALSE()))),IF(NOT(INDIRECT("RC[-2]",FALSE())),INDIRECT("RC[-1]",FALSE()),""),IF(NOT(INDIRECT("RC[-2]",FALSE())),INDIRECT("RC[-3]",FALSE()),""))</f>
        <v/>
      </c>
      <c r="BB134" t="n">
        <v>5.75</v>
      </c>
      <c r="BC134">
        <f>IFERROR(ROUND(INDIRECT("RC[-1]",FALSE)*INDIRECT("RC[-2]",FALSE),2),"")</f>
        <v/>
      </c>
      <c r="BD1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5" ht="43.25" customHeight="1" s="51">
      <c r="A135" t="inlineStr">
        <is>
          <t>Floating Shelves - SP - KW - Main - KW Exact</t>
        </is>
      </c>
      <c r="B135" t="inlineStr">
        <is>
          <t>Floating Shelves</t>
        </is>
      </c>
      <c r="C135" t="inlineStr">
        <is>
          <t>KW Exact</t>
        </is>
      </c>
      <c r="D135" t="n">
        <v>3.47</v>
      </c>
      <c r="E135" t="n">
        <v>1</v>
      </c>
      <c r="F135" t="n">
        <v>2</v>
      </c>
      <c r="G135" t="inlineStr"/>
      <c r="H135" t="inlineStr">
        <is>
          <t>Sponsored Products</t>
        </is>
      </c>
      <c r="I135" t="inlineStr">
        <is>
          <t>Keyword</t>
        </is>
      </c>
      <c r="J135" t="inlineStr">
        <is>
          <t>7428651185344</t>
        </is>
      </c>
      <c r="K135" t="inlineStr">
        <is>
          <t>271290994430253</t>
        </is>
      </c>
      <c r="L135" t="inlineStr">
        <is>
          <t>217715646387518</t>
        </is>
      </c>
      <c r="M135" t="inlineStr"/>
      <c r="N135" t="inlineStr">
        <is>
          <t>wooden floating shelves set of 2</t>
        </is>
      </c>
      <c r="O135" t="inlineStr"/>
      <c r="P135" t="inlineStr">
        <is>
          <t>Floating Shelves - SP - KW - Main</t>
        </is>
      </c>
      <c r="Q135" t="inlineStr">
        <is>
          <t>wooden floating shelves set of 2</t>
        </is>
      </c>
      <c r="R135" t="inlineStr">
        <is>
          <t>exact</t>
        </is>
      </c>
      <c r="S135" t="n">
        <v>0.3</v>
      </c>
      <c r="T135" t="n">
        <v>5.75</v>
      </c>
      <c r="U135" t="n">
        <v>1.725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s="99" t="n"/>
      <c r="AR135" t="inlineStr"/>
      <c r="AS135" t="inlineStr"/>
      <c r="AT135" t="inlineStr"/>
      <c r="AU135" t="inlineStr">
        <is>
          <t>0100</t>
        </is>
      </c>
      <c r="AV135" t="inlineStr">
        <is>
          <t>Stale</t>
        </is>
      </c>
      <c r="AW135" t="inlineStr">
        <is>
          <t>No Impressions - Raise Bid 5%</t>
        </is>
      </c>
      <c r="AX135" t="n">
        <v>0.32</v>
      </c>
      <c r="AY135" t="b">
        <v>0</v>
      </c>
      <c r="AZ135" t="inlineStr"/>
      <c r="BA135">
        <f>IF(NOT(ISBLANK(INDIRECT("RC[-1]",FALSE()))),IF(NOT(INDIRECT("RC[-2]",FALSE())),INDIRECT("RC[-1]",FALSE()),""),IF(NOT(INDIRECT("RC[-2]",FALSE())),INDIRECT("RC[-3]",FALSE()),""))</f>
        <v/>
      </c>
      <c r="BB135" t="n">
        <v>5.75</v>
      </c>
      <c r="BC135">
        <f>IFERROR(ROUND(INDIRECT("RC[-1]",FALSE)*INDIRECT("RC[-2]",FALSE),2),"")</f>
        <v/>
      </c>
      <c r="BD1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6" ht="43.25" customHeight="1" s="51">
      <c r="A136" t="inlineStr">
        <is>
          <t>Floating Shelves - SP - KW - Main - KW Exact</t>
        </is>
      </c>
      <c r="B136" t="inlineStr">
        <is>
          <t>Floating Shelves</t>
        </is>
      </c>
      <c r="C136" t="inlineStr">
        <is>
          <t>KW Exact</t>
        </is>
      </c>
      <c r="D136" t="n">
        <v>3.47</v>
      </c>
      <c r="E136" t="n">
        <v>1</v>
      </c>
      <c r="F136" t="n">
        <v>2</v>
      </c>
      <c r="G136" t="inlineStr"/>
      <c r="H136" t="inlineStr">
        <is>
          <t>Sponsored Products</t>
        </is>
      </c>
      <c r="I136" t="inlineStr">
        <is>
          <t>Keyword</t>
        </is>
      </c>
      <c r="J136" t="inlineStr">
        <is>
          <t>7428651185344</t>
        </is>
      </c>
      <c r="K136" t="inlineStr">
        <is>
          <t>271290994430253</t>
        </is>
      </c>
      <c r="L136" t="inlineStr">
        <is>
          <t>162485471551278</t>
        </is>
      </c>
      <c r="M136" t="inlineStr"/>
      <c r="N136" t="inlineStr">
        <is>
          <t>floating shelves set of two</t>
        </is>
      </c>
      <c r="O136" t="inlineStr"/>
      <c r="P136" t="inlineStr">
        <is>
          <t>Floating Shelves - SP - KW - Main</t>
        </is>
      </c>
      <c r="Q136" t="inlineStr">
        <is>
          <t>floating shelves set of two</t>
        </is>
      </c>
      <c r="R136" t="inlineStr">
        <is>
          <t>exact</t>
        </is>
      </c>
      <c r="S136" t="n">
        <v>0.3</v>
      </c>
      <c r="T136" t="n">
        <v>5.75</v>
      </c>
      <c r="U136" t="n">
        <v>1.725</v>
      </c>
      <c r="V136" t="n">
        <v>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5</v>
      </c>
      <c r="AG136" t="n">
        <v>0</v>
      </c>
      <c r="AH136" t="inlineStr"/>
      <c r="AI136" t="inlineStr"/>
      <c r="AJ136" t="inlineStr"/>
      <c r="AK136" t="inlineStr"/>
      <c r="AL136" t="inlineStr"/>
      <c r="AM136" t="inlineStr">
        <is>
          <t>12, 11, 12, 8, 9, 10, 15, 12, 15, 12, 16, 21, 22, 14, 24, 17, 28, 26, 28, 26, 21, 60, 58, 26, 28, 50, 40, 38, 78, 80</t>
        </is>
      </c>
      <c r="AN136" t="inlineStr">
        <is>
          <t>1</t>
        </is>
      </c>
      <c r="AO136" t="n">
        <v>27.23333333333333</v>
      </c>
      <c r="AP136" t="n">
        <v>1</v>
      </c>
      <c r="AQ136" s="99" t="n"/>
      <c r="AR136" t="inlineStr"/>
      <c r="AS136" t="inlineStr"/>
      <c r="AT136" t="inlineStr"/>
      <c r="AU136" t="inlineStr">
        <is>
          <t>0101</t>
        </is>
      </c>
      <c r="AV136" t="inlineStr">
        <is>
          <t>Stale</t>
        </is>
      </c>
      <c r="AW136" t="inlineStr">
        <is>
          <t>Low Data - Raise Bid or Kill</t>
        </is>
      </c>
      <c r="AX136" t="n">
        <v>0.32</v>
      </c>
      <c r="AY136" t="b">
        <v>0</v>
      </c>
      <c r="AZ136" t="inlineStr"/>
      <c r="BA136">
        <f>IF(NOT(ISBLANK(INDIRECT("RC[-1]",FALSE()))),IF(NOT(INDIRECT("RC[-2]",FALSE())),INDIRECT("RC[-1]",FALSE()),""),IF(NOT(INDIRECT("RC[-2]",FALSE())),INDIRECT("RC[-3]",FALSE()),""))</f>
        <v/>
      </c>
      <c r="BB136" t="n">
        <v>5.75</v>
      </c>
      <c r="BC136">
        <f>IFERROR(ROUND(INDIRECT("RC[-1]",FALSE)*INDIRECT("RC[-2]",FALSE),2),"")</f>
        <v/>
      </c>
      <c r="BD1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7" ht="43.25" customHeight="1" s="51">
      <c r="A137" t="inlineStr">
        <is>
          <t>Floating Shelves - SP - KW - Main - KW Exact</t>
        </is>
      </c>
      <c r="B137" t="inlineStr">
        <is>
          <t>Floating Shelves</t>
        </is>
      </c>
      <c r="C137" t="inlineStr">
        <is>
          <t>KW Exact</t>
        </is>
      </c>
      <c r="D137" t="n">
        <v>3.47</v>
      </c>
      <c r="E137" t="n">
        <v>1</v>
      </c>
      <c r="F137" t="n">
        <v>2</v>
      </c>
      <c r="G137" t="inlineStr"/>
      <c r="H137" t="inlineStr">
        <is>
          <t>Sponsored Products</t>
        </is>
      </c>
      <c r="I137" t="inlineStr">
        <is>
          <t>Keyword</t>
        </is>
      </c>
      <c r="J137" t="inlineStr">
        <is>
          <t>7428651185344</t>
        </is>
      </c>
      <c r="K137" t="inlineStr">
        <is>
          <t>271290994430253</t>
        </is>
      </c>
      <c r="L137" t="inlineStr">
        <is>
          <t>228389261129469</t>
        </is>
      </c>
      <c r="M137" t="inlineStr"/>
      <c r="N137" t="inlineStr">
        <is>
          <t>bamboo floating shelf bathroom</t>
        </is>
      </c>
      <c r="O137" t="inlineStr"/>
      <c r="P137" t="inlineStr">
        <is>
          <t>Floating Shelves - SP - KW - Main</t>
        </is>
      </c>
      <c r="Q137" t="inlineStr">
        <is>
          <t>bamboo floating shelf bathroom</t>
        </is>
      </c>
      <c r="R137" t="inlineStr">
        <is>
          <t>exact</t>
        </is>
      </c>
      <c r="S137" t="n">
        <v>0.3</v>
      </c>
      <c r="T137" t="n">
        <v>5.75</v>
      </c>
      <c r="U137" t="n">
        <v>1.725</v>
      </c>
      <c r="V137" t="n">
        <v>48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248</v>
      </c>
      <c r="AG137" t="n">
        <v>0.008064516129032258</v>
      </c>
      <c r="AH137" t="n">
        <v>0</v>
      </c>
      <c r="AI137" t="n">
        <v>0.88</v>
      </c>
      <c r="AJ137" t="n">
        <v>0</v>
      </c>
      <c r="AK137" t="inlineStr"/>
      <c r="AL137" t="inlineStr"/>
      <c r="AM137" t="inlineStr"/>
      <c r="AN137" t="inlineStr"/>
      <c r="AO137" t="inlineStr"/>
      <c r="AP137" t="inlineStr"/>
      <c r="AQ137" s="99" t="n"/>
      <c r="AR137" t="inlineStr"/>
      <c r="AS137" t="inlineStr"/>
      <c r="AT137" t="inlineStr"/>
      <c r="AU137" t="inlineStr">
        <is>
          <t>0101</t>
        </is>
      </c>
      <c r="AV137" t="inlineStr">
        <is>
          <t>Stale</t>
        </is>
      </c>
      <c r="AW137" t="inlineStr">
        <is>
          <t>Low Data - Raise Bid or Kill</t>
        </is>
      </c>
      <c r="AX137" t="n">
        <v>0.32</v>
      </c>
      <c r="AY137" t="b">
        <v>0</v>
      </c>
      <c r="AZ137" t="inlineStr"/>
      <c r="BA137">
        <f>IF(NOT(ISBLANK(INDIRECT("RC[-1]",FALSE()))),IF(NOT(INDIRECT("RC[-2]",FALSE())),INDIRECT("RC[-1]",FALSE()),""),IF(NOT(INDIRECT("RC[-2]",FALSE())),INDIRECT("RC[-3]",FALSE()),""))</f>
        <v/>
      </c>
      <c r="BB137" t="n">
        <v>5.75</v>
      </c>
      <c r="BC137">
        <f>IFERROR(ROUND(INDIRECT("RC[-1]",FALSE)*INDIRECT("RC[-2]",FALSE),2),"")</f>
        <v/>
      </c>
      <c r="BD1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8" ht="43.25" customHeight="1" s="51">
      <c r="A138" t="inlineStr">
        <is>
          <t>Floating Shelves - SP - KW - Main - KW Exact</t>
        </is>
      </c>
      <c r="B138" t="inlineStr">
        <is>
          <t>Floating Shelves</t>
        </is>
      </c>
      <c r="C138" t="inlineStr">
        <is>
          <t>KW Exact</t>
        </is>
      </c>
      <c r="D138" t="n">
        <v>3.47</v>
      </c>
      <c r="E138" t="n">
        <v>1</v>
      </c>
      <c r="F138" t="n">
        <v>2</v>
      </c>
      <c r="G138" t="inlineStr"/>
      <c r="H138" t="inlineStr">
        <is>
          <t>Sponsored Products</t>
        </is>
      </c>
      <c r="I138" t="inlineStr">
        <is>
          <t>Keyword</t>
        </is>
      </c>
      <c r="J138" t="inlineStr">
        <is>
          <t>7428651185344</t>
        </is>
      </c>
      <c r="K138" t="inlineStr">
        <is>
          <t>271290994430253</t>
        </is>
      </c>
      <c r="L138" t="inlineStr">
        <is>
          <t>274277914976268</t>
        </is>
      </c>
      <c r="M138" t="inlineStr"/>
      <c r="N138" t="inlineStr">
        <is>
          <t>farmhouse floating shelf bathroom</t>
        </is>
      </c>
      <c r="O138" t="inlineStr"/>
      <c r="P138" t="inlineStr">
        <is>
          <t>Floating Shelves - SP - KW - Main</t>
        </is>
      </c>
      <c r="Q138" t="inlineStr">
        <is>
          <t>farmhouse floating shelf bathroom</t>
        </is>
      </c>
      <c r="R138" t="inlineStr">
        <is>
          <t>exact</t>
        </is>
      </c>
      <c r="S138" t="n">
        <v>0.3</v>
      </c>
      <c r="T138" t="n">
        <v>5.75</v>
      </c>
      <c r="U138" t="n">
        <v>1.725</v>
      </c>
      <c r="V138" t="n">
        <v>30</v>
      </c>
      <c r="W138" t="n">
        <v>1</v>
      </c>
      <c r="X138" t="n">
        <v>0</v>
      </c>
      <c r="Y138" t="n">
        <v>0</v>
      </c>
      <c r="Z138" t="n">
        <v>0.0333</v>
      </c>
      <c r="AA138" t="n">
        <v>0</v>
      </c>
      <c r="AB138" t="n">
        <v>1.72</v>
      </c>
      <c r="AC138" t="n">
        <v>0</v>
      </c>
      <c r="AD138" t="n">
        <v>1.72</v>
      </c>
      <c r="AE138" t="n">
        <v>0</v>
      </c>
      <c r="AF138" t="n">
        <v>42</v>
      </c>
      <c r="AG138" t="n">
        <v>0.02380952380952381</v>
      </c>
      <c r="AH138" t="n">
        <v>0</v>
      </c>
      <c r="AI138" t="n">
        <v>1.72</v>
      </c>
      <c r="AJ138" t="n">
        <v>0</v>
      </c>
      <c r="AK138" t="inlineStr"/>
      <c r="AL138" t="inlineStr"/>
      <c r="AM138" t="inlineStr">
        <is>
          <t>20, 18, 20, 23, 20, 17, 19, 16, 12, 8, 11, 11, 19, 18, 25, 20, 21, 22, 23, 24, 22, 10, 10, 16, 25, 25, 26, 30, 28, 27, 27</t>
        </is>
      </c>
      <c r="AN138" t="inlineStr">
        <is>
          <t>27</t>
        </is>
      </c>
      <c r="AO138" t="n">
        <v>19.7741935483871</v>
      </c>
      <c r="AP138" t="n">
        <v>27</v>
      </c>
      <c r="AQ138" s="99" t="n"/>
      <c r="AR138" t="inlineStr"/>
      <c r="AS138" t="inlineStr"/>
      <c r="AT138" t="inlineStr"/>
      <c r="AU138" t="inlineStr">
        <is>
          <t>0101</t>
        </is>
      </c>
      <c r="AV138" t="inlineStr">
        <is>
          <t>Stale</t>
        </is>
      </c>
      <c r="AW138" t="inlineStr">
        <is>
          <t>Low Data - Raise Bid or Kill</t>
        </is>
      </c>
      <c r="AX138" t="n">
        <v>0.32</v>
      </c>
      <c r="AY138" t="b">
        <v>0</v>
      </c>
      <c r="AZ138" t="inlineStr"/>
      <c r="BA138">
        <f>IF(NOT(ISBLANK(INDIRECT("RC[-1]",FALSE()))),IF(NOT(INDIRECT("RC[-2]",FALSE())),INDIRECT("RC[-1]",FALSE()),""),IF(NOT(INDIRECT("RC[-2]",FALSE())),INDIRECT("RC[-3]",FALSE()),""))</f>
        <v/>
      </c>
      <c r="BB138" t="n">
        <v>5.75</v>
      </c>
      <c r="BC138">
        <f>IFERROR(ROUND(INDIRECT("RC[-1]",FALSE)*INDIRECT("RC[-2]",FALSE),2),"")</f>
        <v/>
      </c>
      <c r="BD1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9" ht="43.25" customHeight="1" s="51">
      <c r="A139" t="inlineStr">
        <is>
          <t>Floating Shelves - SP - KW - Main - KW Exact</t>
        </is>
      </c>
      <c r="B139" t="inlineStr">
        <is>
          <t>Floating Shelves</t>
        </is>
      </c>
      <c r="C139" t="inlineStr">
        <is>
          <t>KW Exact</t>
        </is>
      </c>
      <c r="D139" t="n">
        <v>3.47</v>
      </c>
      <c r="E139" t="n">
        <v>1</v>
      </c>
      <c r="F139" t="n">
        <v>2</v>
      </c>
      <c r="G139" t="inlineStr"/>
      <c r="H139" t="inlineStr">
        <is>
          <t>Sponsored Products</t>
        </is>
      </c>
      <c r="I139" t="inlineStr">
        <is>
          <t>Keyword</t>
        </is>
      </c>
      <c r="J139" t="inlineStr">
        <is>
          <t>7428651185344</t>
        </is>
      </c>
      <c r="K139" t="inlineStr">
        <is>
          <t>271290994430253</t>
        </is>
      </c>
      <c r="L139" t="inlineStr">
        <is>
          <t>109641823629788</t>
        </is>
      </c>
      <c r="M139" t="inlineStr"/>
      <c r="N139" t="inlineStr">
        <is>
          <t>dark wood wall shelf</t>
        </is>
      </c>
      <c r="O139" t="inlineStr"/>
      <c r="P139" t="inlineStr">
        <is>
          <t>Floating Shelves - SP - KW - Main</t>
        </is>
      </c>
      <c r="Q139" t="inlineStr">
        <is>
          <t>dark wood wall shelf</t>
        </is>
      </c>
      <c r="R139" t="inlineStr">
        <is>
          <t>exact</t>
        </is>
      </c>
      <c r="S139" t="n">
        <v>0.3</v>
      </c>
      <c r="T139" t="n">
        <v>5.75</v>
      </c>
      <c r="U139" t="n">
        <v>1.725</v>
      </c>
      <c r="V139" t="n">
        <v>18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25</v>
      </c>
      <c r="AG139" t="n">
        <v>0.04</v>
      </c>
      <c r="AH139" t="n">
        <v>0</v>
      </c>
      <c r="AI139" t="n">
        <v>1.65</v>
      </c>
      <c r="AJ139" t="n">
        <v>0</v>
      </c>
      <c r="AK139" t="inlineStr"/>
      <c r="AL139" t="inlineStr"/>
      <c r="AM139" t="inlineStr"/>
      <c r="AN139" t="inlineStr"/>
      <c r="AO139" t="inlineStr"/>
      <c r="AP139" t="inlineStr"/>
      <c r="AQ139" s="99" t="n"/>
      <c r="AR139" t="inlineStr"/>
      <c r="AS139" t="inlineStr"/>
      <c r="AT139" t="inlineStr"/>
      <c r="AU139" t="inlineStr">
        <is>
          <t>0101</t>
        </is>
      </c>
      <c r="AV139" t="inlineStr">
        <is>
          <t>Stale</t>
        </is>
      </c>
      <c r="AW139" t="inlineStr">
        <is>
          <t>Low Data - Raise Bid or Kill</t>
        </is>
      </c>
      <c r="AX139" t="n">
        <v>0.32</v>
      </c>
      <c r="AY139" t="b">
        <v>0</v>
      </c>
      <c r="AZ139" t="inlineStr"/>
      <c r="BA139">
        <f>IF(NOT(ISBLANK(INDIRECT("RC[-1]",FALSE()))),IF(NOT(INDIRECT("RC[-2]",FALSE())),INDIRECT("RC[-1]",FALSE()),""),IF(NOT(INDIRECT("RC[-2]",FALSE())),INDIRECT("RC[-3]",FALSE()),""))</f>
        <v/>
      </c>
      <c r="BB139" t="n">
        <v>5.75</v>
      </c>
      <c r="BC139">
        <f>IFERROR(ROUND(INDIRECT("RC[-1]",FALSE)*INDIRECT("RC[-2]",FALSE),2),"")</f>
        <v/>
      </c>
      <c r="BD1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0" ht="43.25" customHeight="1" s="51">
      <c r="A140" t="inlineStr">
        <is>
          <t>Floating Shelves - SP - KW - Main - KW Exact</t>
        </is>
      </c>
      <c r="B140" t="inlineStr">
        <is>
          <t>Floating Shelves</t>
        </is>
      </c>
      <c r="C140" t="inlineStr">
        <is>
          <t>KW Exact</t>
        </is>
      </c>
      <c r="D140" t="n">
        <v>3.47</v>
      </c>
      <c r="E140" t="n">
        <v>1</v>
      </c>
      <c r="F140" t="n">
        <v>2</v>
      </c>
      <c r="G140" t="inlineStr"/>
      <c r="H140" t="inlineStr">
        <is>
          <t>Sponsored Products</t>
        </is>
      </c>
      <c r="I140" t="inlineStr">
        <is>
          <t>Keyword</t>
        </is>
      </c>
      <c r="J140" t="inlineStr">
        <is>
          <t>7428651185344</t>
        </is>
      </c>
      <c r="K140" t="inlineStr">
        <is>
          <t>271290994430253</t>
        </is>
      </c>
      <c r="L140" t="inlineStr">
        <is>
          <t>232130738877236</t>
        </is>
      </c>
      <c r="M140" t="inlineStr"/>
      <c r="N140" t="inlineStr">
        <is>
          <t>dark brown wood wall shelf</t>
        </is>
      </c>
      <c r="O140" t="inlineStr"/>
      <c r="P140" t="inlineStr">
        <is>
          <t>Floating Shelves - SP - KW - Main</t>
        </is>
      </c>
      <c r="Q140" t="inlineStr">
        <is>
          <t>dark brown wood wall shelf</t>
        </is>
      </c>
      <c r="R140" t="inlineStr">
        <is>
          <t>exact</t>
        </is>
      </c>
      <c r="S140" t="n">
        <v>0.3</v>
      </c>
      <c r="T140" t="n">
        <v>5.75</v>
      </c>
      <c r="U140" t="n">
        <v>1.725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5</v>
      </c>
      <c r="AG140" t="n">
        <v>0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s="99" t="n"/>
      <c r="AR140" t="inlineStr"/>
      <c r="AS140" t="inlineStr"/>
      <c r="AT140" t="inlineStr"/>
      <c r="AU140" t="inlineStr">
        <is>
          <t>0101</t>
        </is>
      </c>
      <c r="AV140" t="inlineStr">
        <is>
          <t>Stale</t>
        </is>
      </c>
      <c r="AW140" t="inlineStr">
        <is>
          <t>Low Data - Raise Bid or Kill</t>
        </is>
      </c>
      <c r="AX140" t="n">
        <v>0.32</v>
      </c>
      <c r="AY140" t="b">
        <v>0</v>
      </c>
      <c r="AZ140" t="inlineStr"/>
      <c r="BA140">
        <f>IF(NOT(ISBLANK(INDIRECT("RC[-1]",FALSE()))),IF(NOT(INDIRECT("RC[-2]",FALSE())),INDIRECT("RC[-1]",FALSE()),""),IF(NOT(INDIRECT("RC[-2]",FALSE())),INDIRECT("RC[-3]",FALSE()),""))</f>
        <v/>
      </c>
      <c r="BB140" t="n">
        <v>5.75</v>
      </c>
      <c r="BC140">
        <f>IFERROR(ROUND(INDIRECT("RC[-1]",FALSE)*INDIRECT("RC[-2]",FALSE),2),"")</f>
        <v/>
      </c>
      <c r="BD1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1" ht="43.25" customHeight="1" s="51">
      <c r="A141" t="inlineStr">
        <is>
          <t>Floating Shelves - SP - KW - Main - KW Exact</t>
        </is>
      </c>
      <c r="B141" t="inlineStr">
        <is>
          <t>Floating Shelves</t>
        </is>
      </c>
      <c r="C141" t="inlineStr">
        <is>
          <t>KW Exact</t>
        </is>
      </c>
      <c r="D141" t="n">
        <v>3.47</v>
      </c>
      <c r="E141" t="n">
        <v>1</v>
      </c>
      <c r="F141" t="n">
        <v>2</v>
      </c>
      <c r="G141" t="inlineStr"/>
      <c r="H141" t="inlineStr">
        <is>
          <t>Sponsored Products</t>
        </is>
      </c>
      <c r="I141" t="inlineStr">
        <is>
          <t>Keyword</t>
        </is>
      </c>
      <c r="J141" t="inlineStr">
        <is>
          <t>7428651185344</t>
        </is>
      </c>
      <c r="K141" t="inlineStr">
        <is>
          <t>271290994430253</t>
        </is>
      </c>
      <c r="L141" t="inlineStr">
        <is>
          <t>74825776993462</t>
        </is>
      </c>
      <c r="M141" t="inlineStr"/>
      <c r="N141" t="inlineStr">
        <is>
          <t>wall shelf dark brown</t>
        </is>
      </c>
      <c r="O141" t="inlineStr"/>
      <c r="P141" t="inlineStr">
        <is>
          <t>Floating Shelves - SP - KW - Main</t>
        </is>
      </c>
      <c r="Q141" t="inlineStr">
        <is>
          <t>wall shelf dark brown</t>
        </is>
      </c>
      <c r="R141" t="inlineStr">
        <is>
          <t>exact</t>
        </is>
      </c>
      <c r="S141" t="n">
        <v>0.3</v>
      </c>
      <c r="T141" t="n">
        <v>5.75</v>
      </c>
      <c r="U141" t="n">
        <v>1.725</v>
      </c>
      <c r="V141" t="n">
        <v>20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28</v>
      </c>
      <c r="AG141" t="n">
        <v>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s="99" t="n"/>
      <c r="AR141" t="inlineStr"/>
      <c r="AS141" t="inlineStr"/>
      <c r="AT141" t="inlineStr"/>
      <c r="AU141" t="inlineStr">
        <is>
          <t>0101</t>
        </is>
      </c>
      <c r="AV141" t="inlineStr">
        <is>
          <t>Stale</t>
        </is>
      </c>
      <c r="AW141" t="inlineStr">
        <is>
          <t>Low Data - Raise Bid or Kill</t>
        </is>
      </c>
      <c r="AX141" t="n">
        <v>0.32</v>
      </c>
      <c r="AY141" t="b">
        <v>0</v>
      </c>
      <c r="AZ141" t="inlineStr"/>
      <c r="BA141">
        <f>IF(NOT(ISBLANK(INDIRECT("RC[-1]",FALSE()))),IF(NOT(INDIRECT("RC[-2]",FALSE())),INDIRECT("RC[-1]",FALSE()),""),IF(NOT(INDIRECT("RC[-2]",FALSE())),INDIRECT("RC[-3]",FALSE()),""))</f>
        <v/>
      </c>
      <c r="BB141" t="n">
        <v>5.75</v>
      </c>
      <c r="BC141">
        <f>IFERROR(ROUND(INDIRECT("RC[-1]",FALSE)*INDIRECT("RC[-2]",FALSE),2),"")</f>
        <v/>
      </c>
      <c r="BD1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2" ht="43.25" customHeight="1" s="51">
      <c r="A142" t="inlineStr">
        <is>
          <t>Floating Shelves - SP - KW - Main - KW Exact</t>
        </is>
      </c>
      <c r="B142" t="inlineStr">
        <is>
          <t>Floating Shelves</t>
        </is>
      </c>
      <c r="C142" t="inlineStr">
        <is>
          <t>KW Exact</t>
        </is>
      </c>
      <c r="D142" t="n">
        <v>3.47</v>
      </c>
      <c r="E142" t="n">
        <v>1</v>
      </c>
      <c r="F142" t="n">
        <v>2</v>
      </c>
      <c r="G142" t="inlineStr"/>
      <c r="H142" t="inlineStr">
        <is>
          <t>Sponsored Products</t>
        </is>
      </c>
      <c r="I142" t="inlineStr">
        <is>
          <t>Keyword</t>
        </is>
      </c>
      <c r="J142" t="inlineStr">
        <is>
          <t>7428651185344</t>
        </is>
      </c>
      <c r="K142" t="inlineStr">
        <is>
          <t>271290994430253</t>
        </is>
      </c>
      <c r="L142" t="inlineStr">
        <is>
          <t>74989023881665</t>
        </is>
      </c>
      <c r="M142" t="inlineStr"/>
      <c r="N142" t="inlineStr">
        <is>
          <t>2 piece floating shelf</t>
        </is>
      </c>
      <c r="O142" t="inlineStr"/>
      <c r="P142" t="inlineStr">
        <is>
          <t>Floating Shelves - SP - KW - Main</t>
        </is>
      </c>
      <c r="Q142" t="inlineStr">
        <is>
          <t>2 piece floating shelf</t>
        </is>
      </c>
      <c r="R142" t="inlineStr">
        <is>
          <t>exact</t>
        </is>
      </c>
      <c r="S142" t="n">
        <v>0.3</v>
      </c>
      <c r="T142" t="n">
        <v>5.75</v>
      </c>
      <c r="U142" t="n">
        <v>1.725</v>
      </c>
      <c r="V142" t="n">
        <v>14</v>
      </c>
      <c r="W142" t="n">
        <v>1</v>
      </c>
      <c r="X142" t="n">
        <v>0</v>
      </c>
      <c r="Y142" t="n">
        <v>0</v>
      </c>
      <c r="Z142" t="n">
        <v>0.07140000000000001</v>
      </c>
      <c r="AA142" t="n">
        <v>0</v>
      </c>
      <c r="AB142" t="n">
        <v>1.72</v>
      </c>
      <c r="AC142" t="n">
        <v>0</v>
      </c>
      <c r="AD142" t="n">
        <v>1.72</v>
      </c>
      <c r="AE142" t="n">
        <v>0</v>
      </c>
      <c r="AF142" t="n">
        <v>46</v>
      </c>
      <c r="AG142" t="n">
        <v>0.02173913043478261</v>
      </c>
      <c r="AH142" t="n">
        <v>0</v>
      </c>
      <c r="AI142" t="n">
        <v>1.72</v>
      </c>
      <c r="AJ142" t="n">
        <v>0</v>
      </c>
      <c r="AK142" t="n">
        <v>2</v>
      </c>
      <c r="AL142" t="n">
        <v>0.2</v>
      </c>
      <c r="AM142" t="inlineStr"/>
      <c r="AN142" t="inlineStr"/>
      <c r="AO142" t="inlineStr"/>
      <c r="AP142" t="inlineStr"/>
      <c r="AQ142" s="99" t="n"/>
      <c r="AR142" t="inlineStr"/>
      <c r="AS142" t="inlineStr"/>
      <c r="AT142" t="inlineStr"/>
      <c r="AU142" t="inlineStr">
        <is>
          <t>0101</t>
        </is>
      </c>
      <c r="AV142" t="inlineStr">
        <is>
          <t>Stale</t>
        </is>
      </c>
      <c r="AW142" t="inlineStr">
        <is>
          <t>Low Data - Raise Bid or Kill</t>
        </is>
      </c>
      <c r="AX142" t="n">
        <v>0.32</v>
      </c>
      <c r="AY142" t="b">
        <v>0</v>
      </c>
      <c r="AZ142" t="inlineStr"/>
      <c r="BA142">
        <f>IF(NOT(ISBLANK(INDIRECT("RC[-1]",FALSE()))),IF(NOT(INDIRECT("RC[-2]",FALSE())),INDIRECT("RC[-1]",FALSE()),""),IF(NOT(INDIRECT("RC[-2]",FALSE())),INDIRECT("RC[-3]",FALSE()),""))</f>
        <v/>
      </c>
      <c r="BB142" t="n">
        <v>5.75</v>
      </c>
      <c r="BC142">
        <f>IFERROR(ROUND(INDIRECT("RC[-1]",FALSE)*INDIRECT("RC[-2]",FALSE),2),"")</f>
        <v/>
      </c>
      <c r="BD1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3" ht="43.25" customHeight="1" s="51">
      <c r="A143" t="inlineStr">
        <is>
          <t>Floating Shelves - SP - KW - Main - KW Exact</t>
        </is>
      </c>
      <c r="B143" t="inlineStr">
        <is>
          <t>Floating Shelves</t>
        </is>
      </c>
      <c r="C143" t="inlineStr">
        <is>
          <t>KW Exact</t>
        </is>
      </c>
      <c r="D143" t="n">
        <v>3.47</v>
      </c>
      <c r="E143" t="n">
        <v>1</v>
      </c>
      <c r="F143" t="n">
        <v>2</v>
      </c>
      <c r="G143" t="inlineStr"/>
      <c r="H143" t="inlineStr">
        <is>
          <t>Sponsored Products</t>
        </is>
      </c>
      <c r="I143" t="inlineStr">
        <is>
          <t>Keyword</t>
        </is>
      </c>
      <c r="J143" t="inlineStr">
        <is>
          <t>7428651185344</t>
        </is>
      </c>
      <c r="K143" t="inlineStr">
        <is>
          <t>271290994430253</t>
        </is>
      </c>
      <c r="L143" t="inlineStr">
        <is>
          <t>102753882416532</t>
        </is>
      </c>
      <c r="M143" t="inlineStr"/>
      <c r="N143" t="inlineStr">
        <is>
          <t>floating shelves rustic wood</t>
        </is>
      </c>
      <c r="O143" t="inlineStr"/>
      <c r="P143" t="inlineStr">
        <is>
          <t>Floating Shelves - SP - KW - Main</t>
        </is>
      </c>
      <c r="Q143" t="inlineStr">
        <is>
          <t>floating shelves rustic wood</t>
        </is>
      </c>
      <c r="R143" t="inlineStr">
        <is>
          <t>exact</t>
        </is>
      </c>
      <c r="S143" t="n">
        <v>0.3</v>
      </c>
      <c r="T143" t="n">
        <v>5.75</v>
      </c>
      <c r="U143" t="n">
        <v>1.725</v>
      </c>
      <c r="V143" t="n">
        <v>31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38</v>
      </c>
      <c r="AG143" t="n">
        <v>0</v>
      </c>
      <c r="AH143" t="inlineStr"/>
      <c r="AI143" t="inlineStr"/>
      <c r="AJ143" t="inlineStr"/>
      <c r="AK143" t="n">
        <v>25</v>
      </c>
      <c r="AL143" t="n">
        <v>0.004099999999999999</v>
      </c>
      <c r="AM143" t="inlineStr"/>
      <c r="AN143" t="inlineStr"/>
      <c r="AO143" t="inlineStr"/>
      <c r="AP143" t="inlineStr"/>
      <c r="AQ143" s="99" t="n"/>
      <c r="AR143" t="inlineStr"/>
      <c r="AS143" t="inlineStr"/>
      <c r="AT143" t="inlineStr"/>
      <c r="AU143" t="inlineStr">
        <is>
          <t>0101</t>
        </is>
      </c>
      <c r="AV143" t="inlineStr">
        <is>
          <t>Stale</t>
        </is>
      </c>
      <c r="AW143" t="inlineStr">
        <is>
          <t>Low Data - Raise Bid or Kill</t>
        </is>
      </c>
      <c r="AX143" t="n">
        <v>0.32</v>
      </c>
      <c r="AY143" t="b">
        <v>0</v>
      </c>
      <c r="AZ143" t="inlineStr"/>
      <c r="BA143">
        <f>IF(NOT(ISBLANK(INDIRECT("RC[-1]",FALSE()))),IF(NOT(INDIRECT("RC[-2]",FALSE())),INDIRECT("RC[-1]",FALSE()),""),IF(NOT(INDIRECT("RC[-2]",FALSE())),INDIRECT("RC[-3]",FALSE()),""))</f>
        <v/>
      </c>
      <c r="BB143" t="n">
        <v>5.75</v>
      </c>
      <c r="BC143">
        <f>IFERROR(ROUND(INDIRECT("RC[-1]",FALSE)*INDIRECT("RC[-2]",FALSE),2),"")</f>
        <v/>
      </c>
      <c r="BD1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4" ht="43.25" customHeight="1" s="51">
      <c r="A144" t="inlineStr">
        <is>
          <t>Floating Shelves - SP - KW - Main - KW Exact</t>
        </is>
      </c>
      <c r="B144" t="inlineStr">
        <is>
          <t>Floating Shelves</t>
        </is>
      </c>
      <c r="C144" t="inlineStr">
        <is>
          <t>KW Exact</t>
        </is>
      </c>
      <c r="D144" t="n">
        <v>3.47</v>
      </c>
      <c r="E144" t="n">
        <v>1</v>
      </c>
      <c r="F144" t="n">
        <v>2</v>
      </c>
      <c r="G144" t="inlineStr"/>
      <c r="H144" t="inlineStr">
        <is>
          <t>Sponsored Products</t>
        </is>
      </c>
      <c r="I144" t="inlineStr">
        <is>
          <t>Keyword</t>
        </is>
      </c>
      <c r="J144" t="inlineStr">
        <is>
          <t>7428651185344</t>
        </is>
      </c>
      <c r="K144" t="inlineStr">
        <is>
          <t>271290994430253</t>
        </is>
      </c>
      <c r="L144" t="inlineStr">
        <is>
          <t>245699941968754</t>
        </is>
      </c>
      <c r="M144" t="inlineStr"/>
      <c r="N144" t="inlineStr">
        <is>
          <t>floating rustic shelves for wall</t>
        </is>
      </c>
      <c r="O144" t="inlineStr"/>
      <c r="P144" t="inlineStr">
        <is>
          <t>Floating Shelves - SP - KW - Main</t>
        </is>
      </c>
      <c r="Q144" t="inlineStr">
        <is>
          <t>floating rustic shelves for wall</t>
        </is>
      </c>
      <c r="R144" t="inlineStr">
        <is>
          <t>exact</t>
        </is>
      </c>
      <c r="S144" t="n">
        <v>0.3</v>
      </c>
      <c r="T144" t="n">
        <v>5.75</v>
      </c>
      <c r="U144" t="n">
        <v>1.725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s="99" t="n"/>
      <c r="AR144" t="inlineStr"/>
      <c r="AS144" t="inlineStr"/>
      <c r="AT144" t="inlineStr"/>
      <c r="AU144" t="inlineStr">
        <is>
          <t>0101</t>
        </is>
      </c>
      <c r="AV144" t="inlineStr">
        <is>
          <t>Stale</t>
        </is>
      </c>
      <c r="AW144" t="inlineStr">
        <is>
          <t>Low Data - Raise Bid or Kill</t>
        </is>
      </c>
      <c r="AX144" t="n">
        <v>0.32</v>
      </c>
      <c r="AY144" t="b">
        <v>0</v>
      </c>
      <c r="AZ144" t="inlineStr"/>
      <c r="BA144">
        <f>IF(NOT(ISBLANK(INDIRECT("RC[-1]",FALSE()))),IF(NOT(INDIRECT("RC[-2]",FALSE())),INDIRECT("RC[-1]",FALSE()),""),IF(NOT(INDIRECT("RC[-2]",FALSE())),INDIRECT("RC[-3]",FALSE()),""))</f>
        <v/>
      </c>
      <c r="BB144" t="n">
        <v>5.75</v>
      </c>
      <c r="BC144">
        <f>IFERROR(ROUND(INDIRECT("RC[-1]",FALSE)*INDIRECT("RC[-2]",FALSE),2),"")</f>
        <v/>
      </c>
      <c r="BD1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5" ht="43.25" customHeight="1" s="51">
      <c r="A145" t="inlineStr">
        <is>
          <t>Floating Shelves - SP - KW - Main - KW Exact</t>
        </is>
      </c>
      <c r="B145" t="inlineStr">
        <is>
          <t>Floating Shelves</t>
        </is>
      </c>
      <c r="C145" t="inlineStr">
        <is>
          <t>KW Exact</t>
        </is>
      </c>
      <c r="D145" t="n">
        <v>3.47</v>
      </c>
      <c r="E145" t="n">
        <v>1</v>
      </c>
      <c r="F145" t="n">
        <v>2</v>
      </c>
      <c r="G145" t="inlineStr"/>
      <c r="H145" t="inlineStr">
        <is>
          <t>Sponsored Products</t>
        </is>
      </c>
      <c r="I145" t="inlineStr">
        <is>
          <t>Keyword</t>
        </is>
      </c>
      <c r="J145" t="inlineStr">
        <is>
          <t>7428651185344</t>
        </is>
      </c>
      <c r="K145" t="inlineStr">
        <is>
          <t>271290994430253</t>
        </is>
      </c>
      <c r="L145" t="inlineStr">
        <is>
          <t>93977151476232</t>
        </is>
      </c>
      <c r="M145" t="inlineStr"/>
      <c r="N145" t="inlineStr">
        <is>
          <t>wood shelf for bathroom</t>
        </is>
      </c>
      <c r="O145" t="inlineStr"/>
      <c r="P145" t="inlineStr">
        <is>
          <t>Floating Shelves - SP - KW - Main</t>
        </is>
      </c>
      <c r="Q145" t="inlineStr">
        <is>
          <t>wood shelf for bathroom</t>
        </is>
      </c>
      <c r="R145" t="inlineStr">
        <is>
          <t>exact</t>
        </is>
      </c>
      <c r="S145" t="n">
        <v>0.3</v>
      </c>
      <c r="T145" t="n">
        <v>5.75</v>
      </c>
      <c r="U145" t="n">
        <v>1.725</v>
      </c>
      <c r="V145" t="n">
        <v>25</v>
      </c>
      <c r="W145" t="n">
        <v>4</v>
      </c>
      <c r="X145" t="n">
        <v>0</v>
      </c>
      <c r="Y145" t="n">
        <v>0</v>
      </c>
      <c r="Z145" t="n">
        <v>0.16</v>
      </c>
      <c r="AA145" t="n">
        <v>0</v>
      </c>
      <c r="AB145" t="n">
        <v>4.7</v>
      </c>
      <c r="AC145" t="n">
        <v>0</v>
      </c>
      <c r="AD145" t="n">
        <v>1.18</v>
      </c>
      <c r="AE145" t="n">
        <v>0</v>
      </c>
      <c r="AF145" t="n">
        <v>145</v>
      </c>
      <c r="AG145" t="n">
        <v>0.04827586206896552</v>
      </c>
      <c r="AH145" t="n">
        <v>0.1428571428571428</v>
      </c>
      <c r="AI145" t="n">
        <v>1.238571428571429</v>
      </c>
      <c r="AJ145" t="n">
        <v>13.82929642445213</v>
      </c>
      <c r="AK145" t="n">
        <v>12</v>
      </c>
      <c r="AL145" t="n">
        <v>0.0089</v>
      </c>
      <c r="AM145" t="inlineStr"/>
      <c r="AN145" t="inlineStr"/>
      <c r="AO145" t="inlineStr"/>
      <c r="AP145" t="inlineStr"/>
      <c r="AQ145" s="99" t="n"/>
      <c r="AR145" t="inlineStr"/>
      <c r="AS145" t="inlineStr"/>
      <c r="AT145" t="inlineStr"/>
      <c r="AU145" t="inlineStr">
        <is>
          <t>0101</t>
        </is>
      </c>
      <c r="AV145" t="inlineStr">
        <is>
          <t>Stale</t>
        </is>
      </c>
      <c r="AW145" t="inlineStr">
        <is>
          <t>Low Data - Raise Bid or Kill</t>
        </is>
      </c>
      <c r="AX145" t="n">
        <v>0.32</v>
      </c>
      <c r="AY145" t="b">
        <v>0</v>
      </c>
      <c r="AZ145" t="inlineStr"/>
      <c r="BA145">
        <f>IF(NOT(ISBLANK(INDIRECT("RC[-1]",FALSE()))),IF(NOT(INDIRECT("RC[-2]",FALSE())),INDIRECT("RC[-1]",FALSE()),""),IF(NOT(INDIRECT("RC[-2]",FALSE())),INDIRECT("RC[-3]",FALSE()),""))</f>
        <v/>
      </c>
      <c r="BB145" t="n">
        <v>5.75</v>
      </c>
      <c r="BC145">
        <f>IFERROR(ROUND(INDIRECT("RC[-1]",FALSE)*INDIRECT("RC[-2]",FALSE),2),"")</f>
        <v/>
      </c>
      <c r="BD1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6" ht="43.25" customHeight="1" s="51">
      <c r="A146" t="inlineStr">
        <is>
          <t>Floating Shelves - SP - KW - Main - KW Exact</t>
        </is>
      </c>
      <c r="B146" t="inlineStr">
        <is>
          <t>Floating Shelves</t>
        </is>
      </c>
      <c r="C146" t="inlineStr">
        <is>
          <t>KW Exact</t>
        </is>
      </c>
      <c r="D146" t="n">
        <v>3.47</v>
      </c>
      <c r="E146" t="n">
        <v>1</v>
      </c>
      <c r="F146" t="n">
        <v>2</v>
      </c>
      <c r="G146" t="inlineStr"/>
      <c r="H146" t="inlineStr">
        <is>
          <t>Sponsored Products</t>
        </is>
      </c>
      <c r="I146" t="inlineStr">
        <is>
          <t>Keyword</t>
        </is>
      </c>
      <c r="J146" t="inlineStr">
        <is>
          <t>7428651185344</t>
        </is>
      </c>
      <c r="K146" t="inlineStr">
        <is>
          <t>271290994430253</t>
        </is>
      </c>
      <c r="L146" t="inlineStr">
        <is>
          <t>208767983915098</t>
        </is>
      </c>
      <c r="M146" t="inlineStr"/>
      <c r="N146" t="inlineStr">
        <is>
          <t>brown floating shelves set of 2</t>
        </is>
      </c>
      <c r="O146" t="inlineStr"/>
      <c r="P146" t="inlineStr">
        <is>
          <t>Floating Shelves - SP - KW - Main</t>
        </is>
      </c>
      <c r="Q146" t="inlineStr">
        <is>
          <t>brown floating shelves set of 2</t>
        </is>
      </c>
      <c r="R146" t="inlineStr">
        <is>
          <t>exact</t>
        </is>
      </c>
      <c r="S146" t="n">
        <v>0.3</v>
      </c>
      <c r="T146" t="n">
        <v>5.75</v>
      </c>
      <c r="U146" t="n">
        <v>1.725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s="99" t="n"/>
      <c r="AR146" t="inlineStr"/>
      <c r="AS146" t="inlineStr"/>
      <c r="AT146" t="inlineStr"/>
      <c r="AU146" t="inlineStr">
        <is>
          <t>0101</t>
        </is>
      </c>
      <c r="AV146" t="inlineStr">
        <is>
          <t>Stale</t>
        </is>
      </c>
      <c r="AW146" t="inlineStr">
        <is>
          <t>Low Data - Raise Bid or Kill</t>
        </is>
      </c>
      <c r="AX146" t="n">
        <v>0.32</v>
      </c>
      <c r="AY146" t="b">
        <v>0</v>
      </c>
      <c r="AZ146" t="inlineStr"/>
      <c r="BA146">
        <f>IF(NOT(ISBLANK(INDIRECT("RC[-1]",FALSE()))),IF(NOT(INDIRECT("RC[-2]",FALSE())),INDIRECT("RC[-1]",FALSE()),""),IF(NOT(INDIRECT("RC[-2]",FALSE())),INDIRECT("RC[-3]",FALSE()),""))</f>
        <v/>
      </c>
      <c r="BB146" t="n">
        <v>5.75</v>
      </c>
      <c r="BC146">
        <f>IFERROR(ROUND(INDIRECT("RC[-1]",FALSE)*INDIRECT("RC[-2]",FALSE),2),"")</f>
        <v/>
      </c>
      <c r="BD1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7" ht="43.25" customHeight="1" s="51">
      <c r="A147" t="inlineStr">
        <is>
          <t>Floating Shelves - SP - KW - Main - KW Exact</t>
        </is>
      </c>
      <c r="B147" t="inlineStr">
        <is>
          <t>Floating Shelves</t>
        </is>
      </c>
      <c r="C147" t="inlineStr">
        <is>
          <t>KW Exact</t>
        </is>
      </c>
      <c r="D147" t="n">
        <v>3.47</v>
      </c>
      <c r="E147" t="n">
        <v>1</v>
      </c>
      <c r="F147" t="n">
        <v>2</v>
      </c>
      <c r="G147" t="inlineStr"/>
      <c r="H147" t="inlineStr">
        <is>
          <t>Sponsored Products</t>
        </is>
      </c>
      <c r="I147" t="inlineStr">
        <is>
          <t>Keyword</t>
        </is>
      </c>
      <c r="J147" t="inlineStr">
        <is>
          <t>7428651185344</t>
        </is>
      </c>
      <c r="K147" t="inlineStr">
        <is>
          <t>271290994430253</t>
        </is>
      </c>
      <c r="L147" t="inlineStr">
        <is>
          <t>272742883744074</t>
        </is>
      </c>
      <c r="M147" t="inlineStr"/>
      <c r="N147" t="inlineStr">
        <is>
          <t>floating shelves wall mount</t>
        </is>
      </c>
      <c r="O147" t="inlineStr"/>
      <c r="P147" t="inlineStr">
        <is>
          <t>Floating Shelves - SP - KW - Main</t>
        </is>
      </c>
      <c r="Q147" t="inlineStr">
        <is>
          <t>floating shelves wall mount</t>
        </is>
      </c>
      <c r="R147" t="inlineStr">
        <is>
          <t>exact</t>
        </is>
      </c>
      <c r="S147" t="n">
        <v>0.3</v>
      </c>
      <c r="T147" t="n">
        <v>5.75</v>
      </c>
      <c r="U147" t="n">
        <v>1.725</v>
      </c>
      <c r="V147" t="n">
        <v>57</v>
      </c>
      <c r="W147" t="n">
        <v>4</v>
      </c>
      <c r="X147" t="n">
        <v>0</v>
      </c>
      <c r="Y147" t="n">
        <v>0</v>
      </c>
      <c r="Z147" t="n">
        <v>0.0702</v>
      </c>
      <c r="AA147" t="n">
        <v>0</v>
      </c>
      <c r="AB147" t="n">
        <v>6.56</v>
      </c>
      <c r="AC147" t="n">
        <v>0</v>
      </c>
      <c r="AD147" t="n">
        <v>1.64</v>
      </c>
      <c r="AE147" t="n">
        <v>0</v>
      </c>
      <c r="AF147" t="n">
        <v>68</v>
      </c>
      <c r="AG147" t="n">
        <v>0.0588235294117647</v>
      </c>
      <c r="AH147" t="n">
        <v>0</v>
      </c>
      <c r="AI147" t="n">
        <v>1.64</v>
      </c>
      <c r="AJ147" t="n">
        <v>0</v>
      </c>
      <c r="AK147" t="inlineStr"/>
      <c r="AL147" t="inlineStr"/>
      <c r="AM147" t="inlineStr"/>
      <c r="AN147" t="inlineStr"/>
      <c r="AO147" t="inlineStr"/>
      <c r="AP147" t="inlineStr"/>
      <c r="AQ147" s="99" t="n"/>
      <c r="AR147" t="inlineStr"/>
      <c r="AS147" t="inlineStr"/>
      <c r="AT147" t="inlineStr"/>
      <c r="AU147" t="inlineStr">
        <is>
          <t>0101</t>
        </is>
      </c>
      <c r="AV147" t="inlineStr">
        <is>
          <t>Stale</t>
        </is>
      </c>
      <c r="AW147" t="inlineStr">
        <is>
          <t>Low Data - Raise Bid or Kill</t>
        </is>
      </c>
      <c r="AX147" t="n">
        <v>0.32</v>
      </c>
      <c r="AY147" t="b">
        <v>0</v>
      </c>
      <c r="AZ147" t="inlineStr"/>
      <c r="BA147">
        <f>IF(NOT(ISBLANK(INDIRECT("RC[-1]",FALSE()))),IF(NOT(INDIRECT("RC[-2]",FALSE())),INDIRECT("RC[-1]",FALSE()),""),IF(NOT(INDIRECT("RC[-2]",FALSE())),INDIRECT("RC[-3]",FALSE()),""))</f>
        <v/>
      </c>
      <c r="BB147" t="n">
        <v>5.75</v>
      </c>
      <c r="BC147">
        <f>IFERROR(ROUND(INDIRECT("RC[-1]",FALSE)*INDIRECT("RC[-2]",FALSE),2),"")</f>
        <v/>
      </c>
      <c r="BD1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8" ht="43.25" customHeight="1" s="51">
      <c r="A148" t="inlineStr">
        <is>
          <t>Floating Shelves - SP - KW - Main - KW Exact</t>
        </is>
      </c>
      <c r="B148" t="inlineStr">
        <is>
          <t>Floating Shelves</t>
        </is>
      </c>
      <c r="C148" t="inlineStr">
        <is>
          <t>KW Exact</t>
        </is>
      </c>
      <c r="D148" t="n">
        <v>3.47</v>
      </c>
      <c r="E148" t="n">
        <v>1</v>
      </c>
      <c r="F148" t="n">
        <v>2</v>
      </c>
      <c r="G148" t="inlineStr"/>
      <c r="H148" t="inlineStr">
        <is>
          <t>Sponsored Products</t>
        </is>
      </c>
      <c r="I148" t="inlineStr">
        <is>
          <t>Keyword</t>
        </is>
      </c>
      <c r="J148" t="inlineStr">
        <is>
          <t>7428651185344</t>
        </is>
      </c>
      <c r="K148" t="inlineStr">
        <is>
          <t>271290994430253</t>
        </is>
      </c>
      <c r="L148" t="inlineStr">
        <is>
          <t>15355224524441</t>
        </is>
      </c>
      <c r="M148" t="inlineStr"/>
      <c r="N148" t="inlineStr">
        <is>
          <t>floating shelves wall mounted set of 2</t>
        </is>
      </c>
      <c r="O148" t="inlineStr"/>
      <c r="P148" t="inlineStr">
        <is>
          <t>Floating Shelves - SP - KW - Main</t>
        </is>
      </c>
      <c r="Q148" t="inlineStr">
        <is>
          <t>floating shelves wall mounted set of 2</t>
        </is>
      </c>
      <c r="R148" t="inlineStr">
        <is>
          <t>exact</t>
        </is>
      </c>
      <c r="S148" t="n">
        <v>0.3</v>
      </c>
      <c r="T148" t="n">
        <v>5.75</v>
      </c>
      <c r="U148" t="n">
        <v>1.725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6</v>
      </c>
      <c r="AG148" t="n">
        <v>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s="99" t="n"/>
      <c r="AR148" t="inlineStr"/>
      <c r="AS148" t="inlineStr"/>
      <c r="AT148" t="inlineStr"/>
      <c r="AU148" t="inlineStr">
        <is>
          <t>0101</t>
        </is>
      </c>
      <c r="AV148" t="inlineStr">
        <is>
          <t>Stale</t>
        </is>
      </c>
      <c r="AW148" t="inlineStr">
        <is>
          <t>Low Data - Raise Bid or Kill</t>
        </is>
      </c>
      <c r="AX148" t="n">
        <v>0.32</v>
      </c>
      <c r="AY148" t="b">
        <v>0</v>
      </c>
      <c r="AZ148" t="inlineStr"/>
      <c r="BA148">
        <f>IF(NOT(ISBLANK(INDIRECT("RC[-1]",FALSE()))),IF(NOT(INDIRECT("RC[-2]",FALSE())),INDIRECT("RC[-1]",FALSE()),""),IF(NOT(INDIRECT("RC[-2]",FALSE())),INDIRECT("RC[-3]",FALSE()),""))</f>
        <v/>
      </c>
      <c r="BB148" t="n">
        <v>5.75</v>
      </c>
      <c r="BC148">
        <f>IFERROR(ROUND(INDIRECT("RC[-1]",FALSE)*INDIRECT("RC[-2]",FALSE),2),"")</f>
        <v/>
      </c>
      <c r="BD1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9" ht="43.25" customHeight="1" s="51">
      <c r="A149" t="inlineStr">
        <is>
          <t>Floating Shelves - SP - KW - Main - KW Exact</t>
        </is>
      </c>
      <c r="B149" t="inlineStr">
        <is>
          <t>Floating Shelves</t>
        </is>
      </c>
      <c r="C149" t="inlineStr">
        <is>
          <t>KW Exact</t>
        </is>
      </c>
      <c r="D149" t="n">
        <v>3.47</v>
      </c>
      <c r="E149" t="n">
        <v>1</v>
      </c>
      <c r="F149" t="n">
        <v>2</v>
      </c>
      <c r="G149" t="inlineStr"/>
      <c r="H149" t="inlineStr">
        <is>
          <t>Sponsored Products</t>
        </is>
      </c>
      <c r="I149" t="inlineStr">
        <is>
          <t>Keyword</t>
        </is>
      </c>
      <c r="J149" t="inlineStr">
        <is>
          <t>7428651185344</t>
        </is>
      </c>
      <c r="K149" t="inlineStr">
        <is>
          <t>271290994430253</t>
        </is>
      </c>
      <c r="L149" t="inlineStr">
        <is>
          <t>174182578471220</t>
        </is>
      </c>
      <c r="M149" t="inlineStr"/>
      <c r="N149" t="inlineStr">
        <is>
          <t>brown wood shelf</t>
        </is>
      </c>
      <c r="O149" t="inlineStr"/>
      <c r="P149" t="inlineStr">
        <is>
          <t>Floating Shelves - SP - KW - Main</t>
        </is>
      </c>
      <c r="Q149" t="inlineStr">
        <is>
          <t>brown wood shelf</t>
        </is>
      </c>
      <c r="R149" t="inlineStr">
        <is>
          <t>exact</t>
        </is>
      </c>
      <c r="S149" t="n">
        <v>0.3</v>
      </c>
      <c r="T149" t="n">
        <v>5.75</v>
      </c>
      <c r="U149" t="n">
        <v>1.725</v>
      </c>
      <c r="V149" t="n">
        <v>54</v>
      </c>
      <c r="W149" t="n">
        <v>2</v>
      </c>
      <c r="X149" t="n">
        <v>0</v>
      </c>
      <c r="Y149" t="n">
        <v>0</v>
      </c>
      <c r="Z149" t="n">
        <v>0.037</v>
      </c>
      <c r="AA149" t="n">
        <v>0</v>
      </c>
      <c r="AB149" t="n">
        <v>2.99</v>
      </c>
      <c r="AC149" t="n">
        <v>0</v>
      </c>
      <c r="AD149" t="n">
        <v>1.5</v>
      </c>
      <c r="AE149" t="n">
        <v>0</v>
      </c>
      <c r="AF149" t="n">
        <v>82</v>
      </c>
      <c r="AG149" t="n">
        <v>0.03658536585365853</v>
      </c>
      <c r="AH149" t="n">
        <v>0</v>
      </c>
      <c r="AI149" t="n">
        <v>1.57</v>
      </c>
      <c r="AJ149" t="n">
        <v>0</v>
      </c>
      <c r="AK149" t="inlineStr"/>
      <c r="AL149" t="inlineStr"/>
      <c r="AM149" t="inlineStr"/>
      <c r="AN149" t="inlineStr"/>
      <c r="AO149" t="inlineStr"/>
      <c r="AP149" t="inlineStr"/>
      <c r="AQ149" s="99" t="n"/>
      <c r="AR149" t="inlineStr"/>
      <c r="AS149" t="inlineStr"/>
      <c r="AT149" t="inlineStr"/>
      <c r="AU149" t="inlineStr">
        <is>
          <t>0101</t>
        </is>
      </c>
      <c r="AV149" t="inlineStr">
        <is>
          <t>Stale</t>
        </is>
      </c>
      <c r="AW149" t="inlineStr">
        <is>
          <t>Low Data - Raise Bid or Kill</t>
        </is>
      </c>
      <c r="AX149" t="n">
        <v>0.32</v>
      </c>
      <c r="AY149" t="b">
        <v>0</v>
      </c>
      <c r="AZ149" t="inlineStr"/>
      <c r="BA149">
        <f>IF(NOT(ISBLANK(INDIRECT("RC[-1]",FALSE()))),IF(NOT(INDIRECT("RC[-2]",FALSE())),INDIRECT("RC[-1]",FALSE()),""),IF(NOT(INDIRECT("RC[-2]",FALSE())),INDIRECT("RC[-3]",FALSE()),""))</f>
        <v/>
      </c>
      <c r="BB149" t="n">
        <v>5.75</v>
      </c>
      <c r="BC149">
        <f>IFERROR(ROUND(INDIRECT("RC[-1]",FALSE)*INDIRECT("RC[-2]",FALSE),2),"")</f>
        <v/>
      </c>
      <c r="BD1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0" ht="43.25" customHeight="1" s="51">
      <c r="A150" t="inlineStr">
        <is>
          <t>Floating Shelves - SP - KW - Main - KW Exact</t>
        </is>
      </c>
      <c r="B150" t="inlineStr">
        <is>
          <t>Floating Shelves</t>
        </is>
      </c>
      <c r="C150" t="inlineStr">
        <is>
          <t>KW Exact</t>
        </is>
      </c>
      <c r="D150" t="n">
        <v>3.47</v>
      </c>
      <c r="E150" t="n">
        <v>1</v>
      </c>
      <c r="F150" t="n">
        <v>2</v>
      </c>
      <c r="G150" t="inlineStr"/>
      <c r="H150" t="inlineStr">
        <is>
          <t>Sponsored Products</t>
        </is>
      </c>
      <c r="I150" t="inlineStr">
        <is>
          <t>Keyword</t>
        </is>
      </c>
      <c r="J150" t="inlineStr">
        <is>
          <t>7428651185344</t>
        </is>
      </c>
      <c r="K150" t="inlineStr">
        <is>
          <t>271290994430253</t>
        </is>
      </c>
      <c r="L150" t="inlineStr">
        <is>
          <t>212036878926151</t>
        </is>
      </c>
      <c r="M150" t="inlineStr"/>
      <c r="N150" t="inlineStr">
        <is>
          <t>thick wood floating shelves</t>
        </is>
      </c>
      <c r="O150" t="inlineStr"/>
      <c r="P150" t="inlineStr">
        <is>
          <t>Floating Shelves - SP - KW - Main</t>
        </is>
      </c>
      <c r="Q150" t="inlineStr">
        <is>
          <t>thick wood floating shelves</t>
        </is>
      </c>
      <c r="R150" t="inlineStr">
        <is>
          <t>exact</t>
        </is>
      </c>
      <c r="S150" t="n">
        <v>0.3</v>
      </c>
      <c r="T150" t="n">
        <v>5.75</v>
      </c>
      <c r="U150" t="n">
        <v>1.725</v>
      </c>
      <c r="V150" t="n">
        <v>85</v>
      </c>
      <c r="W150" t="n">
        <v>2</v>
      </c>
      <c r="X150" t="n">
        <v>0</v>
      </c>
      <c r="Y150" t="n">
        <v>0</v>
      </c>
      <c r="Z150" t="n">
        <v>0.0235</v>
      </c>
      <c r="AA150" t="n">
        <v>0</v>
      </c>
      <c r="AB150" t="n">
        <v>1.17</v>
      </c>
      <c r="AC150" t="n">
        <v>0</v>
      </c>
      <c r="AD150" t="n">
        <v>0.58</v>
      </c>
      <c r="AE150" t="n">
        <v>0</v>
      </c>
      <c r="AF150" t="n">
        <v>100</v>
      </c>
      <c r="AG150" t="n">
        <v>0.03</v>
      </c>
      <c r="AH150" t="n">
        <v>0</v>
      </c>
      <c r="AI150" t="n">
        <v>0.8066666666666666</v>
      </c>
      <c r="AJ150" t="n">
        <v>0</v>
      </c>
      <c r="AK150" t="n">
        <v>5</v>
      </c>
      <c r="AL150" t="n">
        <v>0.04</v>
      </c>
      <c r="AM150" t="inlineStr"/>
      <c r="AN150" t="inlineStr"/>
      <c r="AO150" t="inlineStr"/>
      <c r="AP150" t="inlineStr"/>
      <c r="AQ150" s="99" t="n"/>
      <c r="AR150" t="inlineStr"/>
      <c r="AS150" t="inlineStr"/>
      <c r="AT150" t="inlineStr"/>
      <c r="AU150" t="inlineStr">
        <is>
          <t>0101</t>
        </is>
      </c>
      <c r="AV150" t="inlineStr">
        <is>
          <t>Stale</t>
        </is>
      </c>
      <c r="AW150" t="inlineStr">
        <is>
          <t>Low Data - Raise Bid or Kill</t>
        </is>
      </c>
      <c r="AX150" t="n">
        <v>0.32</v>
      </c>
      <c r="AY150" t="b">
        <v>0</v>
      </c>
      <c r="AZ150" t="inlineStr"/>
      <c r="BA150">
        <f>IF(NOT(ISBLANK(INDIRECT("RC[-1]",FALSE()))),IF(NOT(INDIRECT("RC[-2]",FALSE())),INDIRECT("RC[-1]",FALSE()),""),IF(NOT(INDIRECT("RC[-2]",FALSE())),INDIRECT("RC[-3]",FALSE()),""))</f>
        <v/>
      </c>
      <c r="BB150" t="n">
        <v>5.75</v>
      </c>
      <c r="BC150">
        <f>IFERROR(ROUND(INDIRECT("RC[-1]",FALSE)*INDIRECT("RC[-2]",FALSE),2),"")</f>
        <v/>
      </c>
      <c r="BD1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1" ht="43.25" customHeight="1" s="51">
      <c r="A151" t="inlineStr">
        <is>
          <t>Floating Shelves - SP - KW - Main - KW Exact</t>
        </is>
      </c>
      <c r="B151" t="inlineStr">
        <is>
          <t>Floating Shelves</t>
        </is>
      </c>
      <c r="C151" t="inlineStr">
        <is>
          <t>KW Exact</t>
        </is>
      </c>
      <c r="D151" t="n">
        <v>3.47</v>
      </c>
      <c r="E151" t="n">
        <v>1</v>
      </c>
      <c r="F151" t="n">
        <v>2</v>
      </c>
      <c r="G151" t="inlineStr"/>
      <c r="H151" t="inlineStr">
        <is>
          <t>Sponsored Products</t>
        </is>
      </c>
      <c r="I151" t="inlineStr">
        <is>
          <t>Keyword</t>
        </is>
      </c>
      <c r="J151" t="inlineStr">
        <is>
          <t>7428651185344</t>
        </is>
      </c>
      <c r="K151" t="inlineStr">
        <is>
          <t>271290994430253</t>
        </is>
      </c>
      <c r="L151" t="inlineStr">
        <is>
          <t>59440792361944</t>
        </is>
      </c>
      <c r="M151" t="inlineStr"/>
      <c r="N151" t="inlineStr">
        <is>
          <t>thick wood shelves for wall</t>
        </is>
      </c>
      <c r="O151" t="inlineStr"/>
      <c r="P151" t="inlineStr">
        <is>
          <t>Floating Shelves - SP - KW - Main</t>
        </is>
      </c>
      <c r="Q151" t="inlineStr">
        <is>
          <t>thick wood shelves for wall</t>
        </is>
      </c>
      <c r="R151" t="inlineStr">
        <is>
          <t>exact</t>
        </is>
      </c>
      <c r="S151" t="n">
        <v>0.3</v>
      </c>
      <c r="T151" t="n">
        <v>5.75</v>
      </c>
      <c r="U151" t="n">
        <v>1.725</v>
      </c>
      <c r="V151" t="n">
        <v>9</v>
      </c>
      <c r="W151" t="n">
        <v>1</v>
      </c>
      <c r="X151" t="n">
        <v>0</v>
      </c>
      <c r="Y151" t="n">
        <v>0</v>
      </c>
      <c r="Z151" t="n">
        <v>0.1111</v>
      </c>
      <c r="AA151" t="n">
        <v>0</v>
      </c>
      <c r="AB151" t="n">
        <v>1.46</v>
      </c>
      <c r="AC151" t="n">
        <v>0</v>
      </c>
      <c r="AD151" t="n">
        <v>1.46</v>
      </c>
      <c r="AE151" t="n">
        <v>0</v>
      </c>
      <c r="AF151" t="n">
        <v>18</v>
      </c>
      <c r="AG151" t="n">
        <v>0.1111111111111111</v>
      </c>
      <c r="AH151" t="n">
        <v>0</v>
      </c>
      <c r="AI151" t="n">
        <v>1.47</v>
      </c>
      <c r="AJ151" t="n">
        <v>0</v>
      </c>
      <c r="AK151" t="inlineStr"/>
      <c r="AL151" t="inlineStr"/>
      <c r="AM151" t="inlineStr"/>
      <c r="AN151" t="inlineStr"/>
      <c r="AO151" t="inlineStr"/>
      <c r="AP151" t="inlineStr"/>
      <c r="AQ151" s="99" t="n"/>
      <c r="AR151" t="inlineStr"/>
      <c r="AS151" t="inlineStr"/>
      <c r="AT151" t="inlineStr"/>
      <c r="AU151" t="inlineStr">
        <is>
          <t>0101</t>
        </is>
      </c>
      <c r="AV151" t="inlineStr">
        <is>
          <t>Stale</t>
        </is>
      </c>
      <c r="AW151" t="inlineStr">
        <is>
          <t>Low Data - Raise Bid or Kill</t>
        </is>
      </c>
      <c r="AX151" t="n">
        <v>0.32</v>
      </c>
      <c r="AY151" t="b">
        <v>0</v>
      </c>
      <c r="AZ151" t="inlineStr"/>
      <c r="BA151">
        <f>IF(NOT(ISBLANK(INDIRECT("RC[-1]",FALSE()))),IF(NOT(INDIRECT("RC[-2]",FALSE())),INDIRECT("RC[-1]",FALSE()),""),IF(NOT(INDIRECT("RC[-2]",FALSE())),INDIRECT("RC[-3]",FALSE()),""))</f>
        <v/>
      </c>
      <c r="BB151" t="n">
        <v>5.75</v>
      </c>
      <c r="BC151">
        <f>IFERROR(ROUND(INDIRECT("RC[-1]",FALSE)*INDIRECT("RC[-2]",FALSE),2),"")</f>
        <v/>
      </c>
      <c r="BD1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2" ht="43.25" customHeight="1" s="51">
      <c r="A152" t="inlineStr">
        <is>
          <t>Floating Shelves - SP - KW - Main - KW Exact</t>
        </is>
      </c>
      <c r="B152" t="inlineStr">
        <is>
          <t>Floating Shelves</t>
        </is>
      </c>
      <c r="C152" t="inlineStr">
        <is>
          <t>KW Exact</t>
        </is>
      </c>
      <c r="D152" t="n">
        <v>3.47</v>
      </c>
      <c r="E152" t="n">
        <v>1</v>
      </c>
      <c r="F152" t="n">
        <v>2</v>
      </c>
      <c r="G152" t="inlineStr"/>
      <c r="H152" t="inlineStr">
        <is>
          <t>Sponsored Products</t>
        </is>
      </c>
      <c r="I152" t="inlineStr">
        <is>
          <t>Keyword</t>
        </is>
      </c>
      <c r="J152" t="inlineStr">
        <is>
          <t>7428651185344</t>
        </is>
      </c>
      <c r="K152" t="inlineStr">
        <is>
          <t>271290994430253</t>
        </is>
      </c>
      <c r="L152" t="inlineStr">
        <is>
          <t>67611083657000</t>
        </is>
      </c>
      <c r="M152" t="inlineStr"/>
      <c r="N152" t="inlineStr">
        <is>
          <t>wood bathroom shelf decor</t>
        </is>
      </c>
      <c r="O152" t="inlineStr"/>
      <c r="P152" t="inlineStr">
        <is>
          <t>Floating Shelves - SP - KW - Main</t>
        </is>
      </c>
      <c r="Q152" t="inlineStr">
        <is>
          <t>wood bathroom shelf decor</t>
        </is>
      </c>
      <c r="R152" t="inlineStr">
        <is>
          <t>exact</t>
        </is>
      </c>
      <c r="S152" t="n">
        <v>0.3</v>
      </c>
      <c r="T152" t="n">
        <v>5.75</v>
      </c>
      <c r="U152" t="n">
        <v>1.725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s="99" t="n"/>
      <c r="AR152" t="inlineStr"/>
      <c r="AS152" t="inlineStr"/>
      <c r="AT152" t="inlineStr"/>
      <c r="AU152" t="inlineStr">
        <is>
          <t>0101</t>
        </is>
      </c>
      <c r="AV152" t="inlineStr">
        <is>
          <t>Stale</t>
        </is>
      </c>
      <c r="AW152" t="inlineStr">
        <is>
          <t>Low Data - Raise Bid or Kill</t>
        </is>
      </c>
      <c r="AX152" t="n">
        <v>0.32</v>
      </c>
      <c r="AY152" t="b">
        <v>0</v>
      </c>
      <c r="AZ152" t="inlineStr"/>
      <c r="BA152">
        <f>IF(NOT(ISBLANK(INDIRECT("RC[-1]",FALSE()))),IF(NOT(INDIRECT("RC[-2]",FALSE())),INDIRECT("RC[-1]",FALSE()),""),IF(NOT(INDIRECT("RC[-2]",FALSE())),INDIRECT("RC[-3]",FALSE()),""))</f>
        <v/>
      </c>
      <c r="BB152" t="n">
        <v>5.75</v>
      </c>
      <c r="BC152">
        <f>IFERROR(ROUND(INDIRECT("RC[-1]",FALSE)*INDIRECT("RC[-2]",FALSE),2),"")</f>
        <v/>
      </c>
      <c r="BD1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3" ht="43.25" customHeight="1" s="51">
      <c r="A153" t="inlineStr">
        <is>
          <t>Floating Shelves - SP - KW - Main - KW Exact</t>
        </is>
      </c>
      <c r="B153" t="inlineStr">
        <is>
          <t>Floating Shelves</t>
        </is>
      </c>
      <c r="C153" t="inlineStr">
        <is>
          <t>KW Exact</t>
        </is>
      </c>
      <c r="D153" t="n">
        <v>3.47</v>
      </c>
      <c r="E153" t="n">
        <v>1</v>
      </c>
      <c r="F153" t="n">
        <v>2</v>
      </c>
      <c r="G153" t="inlineStr"/>
      <c r="H153" t="inlineStr">
        <is>
          <t>Sponsored Products</t>
        </is>
      </c>
      <c r="I153" t="inlineStr">
        <is>
          <t>Keyword</t>
        </is>
      </c>
      <c r="J153" t="inlineStr">
        <is>
          <t>7428651185344</t>
        </is>
      </c>
      <c r="K153" t="inlineStr">
        <is>
          <t>271290994430253</t>
        </is>
      </c>
      <c r="L153" t="inlineStr">
        <is>
          <t>87728631244512</t>
        </is>
      </c>
      <c r="M153" t="inlineStr"/>
      <c r="N153" t="inlineStr">
        <is>
          <t>rustic wood wall shelves</t>
        </is>
      </c>
      <c r="O153" t="inlineStr"/>
      <c r="P153" t="inlineStr">
        <is>
          <t>Floating Shelves - SP - KW - Main</t>
        </is>
      </c>
      <c r="Q153" t="inlineStr">
        <is>
          <t>rustic wood wall shelves</t>
        </is>
      </c>
      <c r="R153" t="inlineStr">
        <is>
          <t>exact</t>
        </is>
      </c>
      <c r="S153" t="n">
        <v>0.3</v>
      </c>
      <c r="T153" t="n">
        <v>5.75</v>
      </c>
      <c r="U153" t="n">
        <v>1.725</v>
      </c>
      <c r="V153" t="n">
        <v>4</v>
      </c>
      <c r="W153" t="n">
        <v>1</v>
      </c>
      <c r="X153" t="n">
        <v>0</v>
      </c>
      <c r="Y153" t="n">
        <v>0</v>
      </c>
      <c r="Z153" t="n">
        <v>0.25</v>
      </c>
      <c r="AA153" t="n">
        <v>0</v>
      </c>
      <c r="AB153" t="n">
        <v>1.72</v>
      </c>
      <c r="AC153" t="n">
        <v>0</v>
      </c>
      <c r="AD153" t="n">
        <v>1.72</v>
      </c>
      <c r="AE153" t="n">
        <v>0</v>
      </c>
      <c r="AF153" t="n">
        <v>11</v>
      </c>
      <c r="AG153" t="n">
        <v>0.09090909090909091</v>
      </c>
      <c r="AH153" t="n">
        <v>0</v>
      </c>
      <c r="AI153" t="n">
        <v>1.72</v>
      </c>
      <c r="AJ153" t="n">
        <v>0</v>
      </c>
      <c r="AK153" t="n">
        <v>6</v>
      </c>
      <c r="AL153" t="n">
        <v>0.007900000000000001</v>
      </c>
      <c r="AM153" t="inlineStr"/>
      <c r="AN153" t="inlineStr"/>
      <c r="AO153" t="inlineStr"/>
      <c r="AP153" t="inlineStr"/>
      <c r="AQ153" s="99" t="n"/>
      <c r="AR153" t="inlineStr"/>
      <c r="AS153" t="inlineStr"/>
      <c r="AT153" t="inlineStr"/>
      <c r="AU153" t="inlineStr">
        <is>
          <t>0101</t>
        </is>
      </c>
      <c r="AV153" t="inlineStr">
        <is>
          <t>Stale</t>
        </is>
      </c>
      <c r="AW153" t="inlineStr">
        <is>
          <t>Low Data - Raise Bid or Kill</t>
        </is>
      </c>
      <c r="AX153" t="n">
        <v>0.32</v>
      </c>
      <c r="AY153" t="b">
        <v>0</v>
      </c>
      <c r="AZ153" t="inlineStr"/>
      <c r="BA153">
        <f>IF(NOT(ISBLANK(INDIRECT("RC[-1]",FALSE()))),IF(NOT(INDIRECT("RC[-2]",FALSE())),INDIRECT("RC[-1]",FALSE()),""),IF(NOT(INDIRECT("RC[-2]",FALSE())),INDIRECT("RC[-3]",FALSE()),""))</f>
        <v/>
      </c>
      <c r="BB153" t="n">
        <v>5.75</v>
      </c>
      <c r="BC153">
        <f>IFERROR(ROUND(INDIRECT("RC[-1]",FALSE)*INDIRECT("RC[-2]",FALSE),2),"")</f>
        <v/>
      </c>
      <c r="BD1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4" ht="43.25" customHeight="1" s="51">
      <c r="A154" t="inlineStr">
        <is>
          <t>Floating Shelves - SP - KW - Main - KW Exact</t>
        </is>
      </c>
      <c r="B154" t="inlineStr">
        <is>
          <t>Floating Shelves</t>
        </is>
      </c>
      <c r="C154" t="inlineStr">
        <is>
          <t>KW Exact</t>
        </is>
      </c>
      <c r="D154" t="n">
        <v>3.47</v>
      </c>
      <c r="E154" t="n">
        <v>1</v>
      </c>
      <c r="F154" t="n">
        <v>2</v>
      </c>
      <c r="G154" t="inlineStr"/>
      <c r="H154" t="inlineStr">
        <is>
          <t>Sponsored Products</t>
        </is>
      </c>
      <c r="I154" t="inlineStr">
        <is>
          <t>Keyword</t>
        </is>
      </c>
      <c r="J154" t="inlineStr">
        <is>
          <t>7428651185344</t>
        </is>
      </c>
      <c r="K154" t="inlineStr">
        <is>
          <t>271290994430253</t>
        </is>
      </c>
      <c r="L154" t="inlineStr">
        <is>
          <t>205959233786241</t>
        </is>
      </c>
      <c r="M154" t="inlineStr"/>
      <c r="N154" t="inlineStr">
        <is>
          <t>rustic floating wall shelves</t>
        </is>
      </c>
      <c r="O154" t="inlineStr"/>
      <c r="P154" t="inlineStr">
        <is>
          <t>Floating Shelves - SP - KW - Main</t>
        </is>
      </c>
      <c r="Q154" t="inlineStr">
        <is>
          <t>rustic floating wall shelves</t>
        </is>
      </c>
      <c r="R154" t="inlineStr">
        <is>
          <t>exact</t>
        </is>
      </c>
      <c r="S154" t="n">
        <v>0.3</v>
      </c>
      <c r="T154" t="n">
        <v>5.75</v>
      </c>
      <c r="U154" t="n">
        <v>1.725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s="99" t="n"/>
      <c r="AR154" t="inlineStr"/>
      <c r="AS154" t="inlineStr"/>
      <c r="AT154" t="inlineStr"/>
      <c r="AU154" t="inlineStr">
        <is>
          <t>0100</t>
        </is>
      </c>
      <c r="AV154" t="inlineStr">
        <is>
          <t>Stale</t>
        </is>
      </c>
      <c r="AW154" t="inlineStr">
        <is>
          <t>No Impressions - Raise Bid 5%</t>
        </is>
      </c>
      <c r="AX154" t="n">
        <v>0.32</v>
      </c>
      <c r="AY154" t="b">
        <v>0</v>
      </c>
      <c r="AZ154" t="inlineStr"/>
      <c r="BA154">
        <f>IF(NOT(ISBLANK(INDIRECT("RC[-1]",FALSE()))),IF(NOT(INDIRECT("RC[-2]",FALSE())),INDIRECT("RC[-1]",FALSE()),""),IF(NOT(INDIRECT("RC[-2]",FALSE())),INDIRECT("RC[-3]",FALSE()),""))</f>
        <v/>
      </c>
      <c r="BB154" t="n">
        <v>5.75</v>
      </c>
      <c r="BC154">
        <f>IFERROR(ROUND(INDIRECT("RC[-1]",FALSE)*INDIRECT("RC[-2]",FALSE),2),"")</f>
        <v/>
      </c>
      <c r="BD1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5" ht="43.25" customHeight="1" s="51">
      <c r="A155" t="inlineStr">
        <is>
          <t>Floating Shelves - SP - KW - Main - KW Exact</t>
        </is>
      </c>
      <c r="B155" t="inlineStr">
        <is>
          <t>Floating Shelves</t>
        </is>
      </c>
      <c r="C155" t="inlineStr">
        <is>
          <t>KW Exact</t>
        </is>
      </c>
      <c r="D155" t="n">
        <v>3.47</v>
      </c>
      <c r="E155" t="n">
        <v>1</v>
      </c>
      <c r="F155" t="n">
        <v>2</v>
      </c>
      <c r="G155" t="inlineStr"/>
      <c r="H155" t="inlineStr">
        <is>
          <t>Sponsored Products</t>
        </is>
      </c>
      <c r="I155" t="inlineStr">
        <is>
          <t>Keyword</t>
        </is>
      </c>
      <c r="J155" t="inlineStr">
        <is>
          <t>7428651185344</t>
        </is>
      </c>
      <c r="K155" t="inlineStr">
        <is>
          <t>271290994430253</t>
        </is>
      </c>
      <c r="L155" t="inlineStr">
        <is>
          <t>169193505001984</t>
        </is>
      </c>
      <c r="M155" t="inlineStr"/>
      <c r="N155" t="inlineStr">
        <is>
          <t>wood wall floating shelves</t>
        </is>
      </c>
      <c r="O155" t="inlineStr"/>
      <c r="P155" t="inlineStr">
        <is>
          <t>Floating Shelves - SP - KW - Main</t>
        </is>
      </c>
      <c r="Q155" t="inlineStr">
        <is>
          <t>wood wall floating shelves</t>
        </is>
      </c>
      <c r="R155" t="inlineStr">
        <is>
          <t>exact</t>
        </is>
      </c>
      <c r="S155" t="n">
        <v>0.3</v>
      </c>
      <c r="T155" t="n">
        <v>5.75</v>
      </c>
      <c r="U155" t="n">
        <v>1.725</v>
      </c>
      <c r="V155" t="n">
        <v>11</v>
      </c>
      <c r="W155" t="n">
        <v>1</v>
      </c>
      <c r="X155" t="n">
        <v>0</v>
      </c>
      <c r="Y155" t="n">
        <v>0</v>
      </c>
      <c r="Z155" t="n">
        <v>0.09089999999999999</v>
      </c>
      <c r="AA155" t="n">
        <v>0</v>
      </c>
      <c r="AB155" t="n">
        <v>1.21</v>
      </c>
      <c r="AC155" t="n">
        <v>0</v>
      </c>
      <c r="AD155" t="n">
        <v>1.21</v>
      </c>
      <c r="AE155" t="n">
        <v>0</v>
      </c>
      <c r="AF155" t="n">
        <v>13</v>
      </c>
      <c r="AG155" t="n">
        <v>0.07692307692307693</v>
      </c>
      <c r="AH155" t="n">
        <v>0</v>
      </c>
      <c r="AI155" t="n">
        <v>1.21</v>
      </c>
      <c r="AJ155" t="n">
        <v>0</v>
      </c>
      <c r="AK155" t="inlineStr"/>
      <c r="AL155" t="inlineStr"/>
      <c r="AM155" t="inlineStr"/>
      <c r="AN155" t="inlineStr"/>
      <c r="AO155" t="inlineStr"/>
      <c r="AP155" t="inlineStr"/>
      <c r="AQ155" s="99" t="n"/>
      <c r="AR155" t="inlineStr"/>
      <c r="AS155" t="inlineStr"/>
      <c r="AT155" t="inlineStr"/>
      <c r="AU155" t="inlineStr">
        <is>
          <t>0101</t>
        </is>
      </c>
      <c r="AV155" t="inlineStr">
        <is>
          <t>Stale</t>
        </is>
      </c>
      <c r="AW155" t="inlineStr">
        <is>
          <t>Low Data - Raise Bid or Kill</t>
        </is>
      </c>
      <c r="AX155" t="n">
        <v>0.32</v>
      </c>
      <c r="AY155" t="b">
        <v>0</v>
      </c>
      <c r="AZ155" t="inlineStr"/>
      <c r="BA155">
        <f>IF(NOT(ISBLANK(INDIRECT("RC[-1]",FALSE()))),IF(NOT(INDIRECT("RC[-2]",FALSE())),INDIRECT("RC[-1]",FALSE()),""),IF(NOT(INDIRECT("RC[-2]",FALSE())),INDIRECT("RC[-3]",FALSE()),""))</f>
        <v/>
      </c>
      <c r="BB155" t="n">
        <v>5.75</v>
      </c>
      <c r="BC155">
        <f>IFERROR(ROUND(INDIRECT("RC[-1]",FALSE)*INDIRECT("RC[-2]",FALSE),2),"")</f>
        <v/>
      </c>
      <c r="BD1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6" ht="43.25" customHeight="1" s="51">
      <c r="A156" t="inlineStr">
        <is>
          <t>Floating Shelves - SP - KW - Main - KW Exact</t>
        </is>
      </c>
      <c r="B156" t="inlineStr">
        <is>
          <t>Floating Shelves</t>
        </is>
      </c>
      <c r="C156" t="inlineStr">
        <is>
          <t>KW Exact</t>
        </is>
      </c>
      <c r="D156" t="n">
        <v>3.47</v>
      </c>
      <c r="E156" t="n">
        <v>1</v>
      </c>
      <c r="F156" t="n">
        <v>2</v>
      </c>
      <c r="G156" t="inlineStr"/>
      <c r="H156" t="inlineStr">
        <is>
          <t>Sponsored Products</t>
        </is>
      </c>
      <c r="I156" t="inlineStr">
        <is>
          <t>Keyword</t>
        </is>
      </c>
      <c r="J156" t="inlineStr">
        <is>
          <t>7428651185344</t>
        </is>
      </c>
      <c r="K156" t="inlineStr">
        <is>
          <t>271290994430253</t>
        </is>
      </c>
      <c r="L156" t="inlineStr">
        <is>
          <t>260836675764976</t>
        </is>
      </c>
      <c r="M156" t="inlineStr"/>
      <c r="N156" t="inlineStr">
        <is>
          <t>estante para sala moderna</t>
        </is>
      </c>
      <c r="O156" t="inlineStr"/>
      <c r="P156" t="inlineStr">
        <is>
          <t>Floating Shelves - SP - KW - Main</t>
        </is>
      </c>
      <c r="Q156" t="inlineStr">
        <is>
          <t>estante para sala moderna</t>
        </is>
      </c>
      <c r="R156" t="inlineStr">
        <is>
          <t>exact</t>
        </is>
      </c>
      <c r="S156" t="n">
        <v>0.3</v>
      </c>
      <c r="T156" t="n">
        <v>5.75</v>
      </c>
      <c r="U156" t="n">
        <v>1.725</v>
      </c>
      <c r="V156" t="n">
        <v>54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98</v>
      </c>
      <c r="AG156" t="n">
        <v>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s="99" t="n"/>
      <c r="AR156" t="inlineStr"/>
      <c r="AS156" t="inlineStr"/>
      <c r="AT156" t="inlineStr"/>
      <c r="AU156" t="inlineStr">
        <is>
          <t>0101</t>
        </is>
      </c>
      <c r="AV156" t="inlineStr">
        <is>
          <t>Stale</t>
        </is>
      </c>
      <c r="AW156" t="inlineStr">
        <is>
          <t>Low Data - Raise Bid or Kill</t>
        </is>
      </c>
      <c r="AX156" t="n">
        <v>0.32</v>
      </c>
      <c r="AY156" t="b">
        <v>0</v>
      </c>
      <c r="AZ156" t="inlineStr"/>
      <c r="BA156">
        <f>IF(NOT(ISBLANK(INDIRECT("RC[-1]",FALSE()))),IF(NOT(INDIRECT("RC[-2]",FALSE())),INDIRECT("RC[-1]",FALSE()),""),IF(NOT(INDIRECT("RC[-2]",FALSE())),INDIRECT("RC[-3]",FALSE()),""))</f>
        <v/>
      </c>
      <c r="BB156" t="n">
        <v>5.75</v>
      </c>
      <c r="BC156">
        <f>IFERROR(ROUND(INDIRECT("RC[-1]",FALSE)*INDIRECT("RC[-2]",FALSE),2),"")</f>
        <v/>
      </c>
      <c r="BD1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7" ht="43.25" customHeight="1" s="51">
      <c r="A157" t="inlineStr">
        <is>
          <t>Floating Shelves - SP - KW - Main - KW Exact</t>
        </is>
      </c>
      <c r="B157" t="inlineStr">
        <is>
          <t>Floating Shelves</t>
        </is>
      </c>
      <c r="C157" t="inlineStr">
        <is>
          <t>KW Exact</t>
        </is>
      </c>
      <c r="D157" t="n">
        <v>3.47</v>
      </c>
      <c r="E157" t="n">
        <v>1</v>
      </c>
      <c r="F157" t="n">
        <v>2</v>
      </c>
      <c r="G157" t="inlineStr"/>
      <c r="H157" t="inlineStr">
        <is>
          <t>Sponsored Products</t>
        </is>
      </c>
      <c r="I157" t="inlineStr">
        <is>
          <t>Keyword</t>
        </is>
      </c>
      <c r="J157" t="inlineStr">
        <is>
          <t>7428651185344</t>
        </is>
      </c>
      <c r="K157" t="inlineStr">
        <is>
          <t>271290994430253</t>
        </is>
      </c>
      <c r="L157" t="inlineStr">
        <is>
          <t>264779699037281</t>
        </is>
      </c>
      <c r="M157" t="inlineStr"/>
      <c r="N157" t="inlineStr">
        <is>
          <t>floating wood shelf wall</t>
        </is>
      </c>
      <c r="O157" t="inlineStr"/>
      <c r="P157" t="inlineStr">
        <is>
          <t>Floating Shelves - SP - KW - Main</t>
        </is>
      </c>
      <c r="Q157" t="inlineStr">
        <is>
          <t>floating wood shelf wall</t>
        </is>
      </c>
      <c r="R157" t="inlineStr">
        <is>
          <t>exact</t>
        </is>
      </c>
      <c r="S157" t="n">
        <v>0.3</v>
      </c>
      <c r="T157" t="n">
        <v>5.75</v>
      </c>
      <c r="U157" t="n">
        <v>1.725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7</v>
      </c>
      <c r="AG157" t="n">
        <v>0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s="99" t="n"/>
      <c r="AR157" t="inlineStr"/>
      <c r="AS157" t="inlineStr"/>
      <c r="AT157" t="inlineStr"/>
      <c r="AU157" t="inlineStr">
        <is>
          <t>0101</t>
        </is>
      </c>
      <c r="AV157" t="inlineStr">
        <is>
          <t>Stale</t>
        </is>
      </c>
      <c r="AW157" t="inlineStr">
        <is>
          <t>Low Data - Raise Bid or Kill</t>
        </is>
      </c>
      <c r="AX157" t="n">
        <v>0.32</v>
      </c>
      <c r="AY157" t="b">
        <v>0</v>
      </c>
      <c r="AZ157" t="inlineStr"/>
      <c r="BA157">
        <f>IF(NOT(ISBLANK(INDIRECT("RC[-1]",FALSE()))),IF(NOT(INDIRECT("RC[-2]",FALSE())),INDIRECT("RC[-1]",FALSE()),""),IF(NOT(INDIRECT("RC[-2]",FALSE())),INDIRECT("RC[-3]",FALSE()),""))</f>
        <v/>
      </c>
      <c r="BB157" t="n">
        <v>5.75</v>
      </c>
      <c r="BC157">
        <f>IFERROR(ROUND(INDIRECT("RC[-1]",FALSE)*INDIRECT("RC[-2]",FALSE),2),"")</f>
        <v/>
      </c>
      <c r="BD1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8" ht="43.25" customHeight="1" s="51">
      <c r="A158" t="inlineStr">
        <is>
          <t>Floating Shelves - SP - KW - Main - KW Exact</t>
        </is>
      </c>
      <c r="B158" t="inlineStr">
        <is>
          <t>Floating Shelves</t>
        </is>
      </c>
      <c r="C158" t="inlineStr">
        <is>
          <t>KW Exact</t>
        </is>
      </c>
      <c r="D158" t="n">
        <v>3.47</v>
      </c>
      <c r="E158" t="n">
        <v>1</v>
      </c>
      <c r="F158" t="n">
        <v>2</v>
      </c>
      <c r="G158" t="inlineStr"/>
      <c r="H158" t="inlineStr">
        <is>
          <t>Sponsored Products</t>
        </is>
      </c>
      <c r="I158" t="inlineStr">
        <is>
          <t>Keyword</t>
        </is>
      </c>
      <c r="J158" t="inlineStr">
        <is>
          <t>7428651185344</t>
        </is>
      </c>
      <c r="K158" t="inlineStr">
        <is>
          <t>271290994430253</t>
        </is>
      </c>
      <c r="L158" t="inlineStr">
        <is>
          <t>166676245308444</t>
        </is>
      </c>
      <c r="M158" t="inlineStr"/>
      <c r="N158" t="inlineStr">
        <is>
          <t>floating shelves kitchen wall</t>
        </is>
      </c>
      <c r="O158" t="inlineStr"/>
      <c r="P158" t="inlineStr">
        <is>
          <t>Floating Shelves - SP - KW - Main</t>
        </is>
      </c>
      <c r="Q158" t="inlineStr">
        <is>
          <t>floating shelves kitchen wall</t>
        </is>
      </c>
      <c r="R158" t="inlineStr">
        <is>
          <t>exact</t>
        </is>
      </c>
      <c r="S158" t="n">
        <v>0.3</v>
      </c>
      <c r="T158" t="n">
        <v>5.75</v>
      </c>
      <c r="U158" t="n">
        <v>1.725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4</v>
      </c>
      <c r="AG158" t="n">
        <v>0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s="99" t="n"/>
      <c r="AR158" t="inlineStr"/>
      <c r="AS158" t="inlineStr"/>
      <c r="AT158" t="inlineStr"/>
      <c r="AU158" t="inlineStr">
        <is>
          <t>0101</t>
        </is>
      </c>
      <c r="AV158" t="inlineStr">
        <is>
          <t>Stale</t>
        </is>
      </c>
      <c r="AW158" t="inlineStr">
        <is>
          <t>Low Data - Raise Bid or Kill</t>
        </is>
      </c>
      <c r="AX158" t="n">
        <v>0.32</v>
      </c>
      <c r="AY158" t="b">
        <v>0</v>
      </c>
      <c r="AZ158" t="inlineStr"/>
      <c r="BA158">
        <f>IF(NOT(ISBLANK(INDIRECT("RC[-1]",FALSE()))),IF(NOT(INDIRECT("RC[-2]",FALSE())),INDIRECT("RC[-1]",FALSE()),""),IF(NOT(INDIRECT("RC[-2]",FALSE())),INDIRECT("RC[-3]",FALSE()),""))</f>
        <v/>
      </c>
      <c r="BB158" t="n">
        <v>5.75</v>
      </c>
      <c r="BC158">
        <f>IFERROR(ROUND(INDIRECT("RC[-1]",FALSE)*INDIRECT("RC[-2]",FALSE),2),"")</f>
        <v/>
      </c>
      <c r="BD1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9" ht="43.25" customHeight="1" s="51">
      <c r="A159" t="inlineStr">
        <is>
          <t>Floating Shelves - SP - KW - Main - KW Exact</t>
        </is>
      </c>
      <c r="B159" t="inlineStr">
        <is>
          <t>Floating Shelves</t>
        </is>
      </c>
      <c r="C159" t="inlineStr">
        <is>
          <t>KW Exact</t>
        </is>
      </c>
      <c r="D159" t="n">
        <v>3.47</v>
      </c>
      <c r="E159" t="n">
        <v>1</v>
      </c>
      <c r="F159" t="n">
        <v>2</v>
      </c>
      <c r="G159" t="inlineStr"/>
      <c r="H159" t="inlineStr">
        <is>
          <t>Sponsored Products</t>
        </is>
      </c>
      <c r="I159" t="inlineStr">
        <is>
          <t>Keyword</t>
        </is>
      </c>
      <c r="J159" t="inlineStr">
        <is>
          <t>7428651185344</t>
        </is>
      </c>
      <c r="K159" t="inlineStr">
        <is>
          <t>271290994430253</t>
        </is>
      </c>
      <c r="L159" t="inlineStr">
        <is>
          <t>270606299672822</t>
        </is>
      </c>
      <c r="M159" t="inlineStr"/>
      <c r="N159" t="inlineStr">
        <is>
          <t>solid wood shelves</t>
        </is>
      </c>
      <c r="O159" t="inlineStr"/>
      <c r="P159" t="inlineStr">
        <is>
          <t>Floating Shelves - SP - KW - Main</t>
        </is>
      </c>
      <c r="Q159" t="inlineStr">
        <is>
          <t>solid wood shelves</t>
        </is>
      </c>
      <c r="R159" t="inlineStr">
        <is>
          <t>exact</t>
        </is>
      </c>
      <c r="S159" t="n">
        <v>0.3</v>
      </c>
      <c r="T159" t="n">
        <v>5.75</v>
      </c>
      <c r="U159" t="n">
        <v>1.725</v>
      </c>
      <c r="V159" t="n">
        <v>12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40</v>
      </c>
      <c r="AG159" t="n">
        <v>0.025</v>
      </c>
      <c r="AH159" t="n">
        <v>0</v>
      </c>
      <c r="AI159" t="n">
        <v>1.72</v>
      </c>
      <c r="AJ159" t="n">
        <v>0</v>
      </c>
      <c r="AK159" t="inlineStr"/>
      <c r="AL159" t="inlineStr"/>
      <c r="AM159" t="inlineStr">
        <is>
          <t>27, 25, 25, 19, 16, 21, 7, 5, 25, 92, 27, 23, 27, 25, 48, 27, 48, 46, 38, 3, 37, 46, 49, 66, 61, 53, 60, 52, 49, 53, 51</t>
        </is>
      </c>
      <c r="AN159" t="inlineStr">
        <is>
          <t>2, 2</t>
        </is>
      </c>
      <c r="AO159" t="n">
        <v>37.12903225806452</v>
      </c>
      <c r="AP159" t="n">
        <v>2</v>
      </c>
      <c r="AQ159" s="99" t="n"/>
      <c r="AR159" t="inlineStr"/>
      <c r="AS159" t="inlineStr"/>
      <c r="AT159" t="inlineStr"/>
      <c r="AU159" t="inlineStr">
        <is>
          <t>0101</t>
        </is>
      </c>
      <c r="AV159" t="inlineStr">
        <is>
          <t>Stale</t>
        </is>
      </c>
      <c r="AW159" t="inlineStr">
        <is>
          <t>Low Data - Raise Bid or Kill</t>
        </is>
      </c>
      <c r="AX159" t="n">
        <v>0.32</v>
      </c>
      <c r="AY159" t="b">
        <v>0</v>
      </c>
      <c r="AZ159" t="inlineStr"/>
      <c r="BA159">
        <f>IF(NOT(ISBLANK(INDIRECT("RC[-1]",FALSE()))),IF(NOT(INDIRECT("RC[-2]",FALSE())),INDIRECT("RC[-1]",FALSE()),""),IF(NOT(INDIRECT("RC[-2]",FALSE())),INDIRECT("RC[-3]",FALSE()),""))</f>
        <v/>
      </c>
      <c r="BB159" t="n">
        <v>5.75</v>
      </c>
      <c r="BC159">
        <f>IFERROR(ROUND(INDIRECT("RC[-1]",FALSE)*INDIRECT("RC[-2]",FALSE),2),"")</f>
        <v/>
      </c>
      <c r="BD1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0" ht="43.25" customHeight="1" s="51">
      <c r="A160" t="inlineStr">
        <is>
          <t>Floating Shelves - SP - KW - Main - KW Exact</t>
        </is>
      </c>
      <c r="B160" t="inlineStr">
        <is>
          <t>Floating Shelves</t>
        </is>
      </c>
      <c r="C160" t="inlineStr">
        <is>
          <t>KW Exact</t>
        </is>
      </c>
      <c r="D160" t="n">
        <v>3.47</v>
      </c>
      <c r="E160" t="n">
        <v>1</v>
      </c>
      <c r="F160" t="n">
        <v>2</v>
      </c>
      <c r="G160" t="inlineStr"/>
      <c r="H160" t="inlineStr">
        <is>
          <t>Sponsored Products</t>
        </is>
      </c>
      <c r="I160" t="inlineStr">
        <is>
          <t>Keyword</t>
        </is>
      </c>
      <c r="J160" t="inlineStr">
        <is>
          <t>7428651185344</t>
        </is>
      </c>
      <c r="K160" t="inlineStr">
        <is>
          <t>271290994430253</t>
        </is>
      </c>
      <c r="L160" t="inlineStr">
        <is>
          <t>222073314903356</t>
        </is>
      </c>
      <c r="M160" t="inlineStr"/>
      <c r="N160" t="inlineStr">
        <is>
          <t>dark wood floating shelves</t>
        </is>
      </c>
      <c r="O160" t="inlineStr"/>
      <c r="P160" t="inlineStr">
        <is>
          <t>Floating Shelves - SP - KW - Main</t>
        </is>
      </c>
      <c r="Q160" t="inlineStr">
        <is>
          <t>dark wood floating shelves</t>
        </is>
      </c>
      <c r="R160" t="inlineStr">
        <is>
          <t>exact</t>
        </is>
      </c>
      <c r="S160" t="n">
        <v>0.3</v>
      </c>
      <c r="T160" t="n">
        <v>5.75</v>
      </c>
      <c r="U160" t="n">
        <v>1.725</v>
      </c>
      <c r="V160" t="n">
        <v>76</v>
      </c>
      <c r="W160" t="n">
        <v>3</v>
      </c>
      <c r="X160" t="n">
        <v>0</v>
      </c>
      <c r="Y160" t="n">
        <v>0</v>
      </c>
      <c r="Z160" t="n">
        <v>0.0395</v>
      </c>
      <c r="AA160" t="n">
        <v>0</v>
      </c>
      <c r="AB160" t="n">
        <v>5.14</v>
      </c>
      <c r="AC160" t="n">
        <v>0</v>
      </c>
      <c r="AD160" t="n">
        <v>1.71</v>
      </c>
      <c r="AE160" t="n">
        <v>0</v>
      </c>
      <c r="AF160" t="n">
        <v>127</v>
      </c>
      <c r="AG160" t="n">
        <v>0.03149606299212598</v>
      </c>
      <c r="AH160" t="n">
        <v>0</v>
      </c>
      <c r="AI160" t="n">
        <v>1.6975</v>
      </c>
      <c r="AJ160" t="n">
        <v>0</v>
      </c>
      <c r="AK160" t="n">
        <v>23</v>
      </c>
      <c r="AL160" t="n">
        <v>0.0064</v>
      </c>
      <c r="AM160" t="inlineStr"/>
      <c r="AN160" t="inlineStr"/>
      <c r="AO160" t="inlineStr"/>
      <c r="AP160" t="inlineStr"/>
      <c r="AQ160" s="99" t="n"/>
      <c r="AR160" t="inlineStr"/>
      <c r="AS160" t="inlineStr"/>
      <c r="AT160" t="inlineStr"/>
      <c r="AU160" t="inlineStr">
        <is>
          <t>0101</t>
        </is>
      </c>
      <c r="AV160" t="inlineStr">
        <is>
          <t>Stale</t>
        </is>
      </c>
      <c r="AW160" t="inlineStr">
        <is>
          <t>Low Data - Raise Bid or Kill</t>
        </is>
      </c>
      <c r="AX160" t="n">
        <v>0.32</v>
      </c>
      <c r="AY160" t="b">
        <v>0</v>
      </c>
      <c r="AZ160" t="inlineStr"/>
      <c r="BA160">
        <f>IF(NOT(ISBLANK(INDIRECT("RC[-1]",FALSE()))),IF(NOT(INDIRECT("RC[-2]",FALSE())),INDIRECT("RC[-1]",FALSE()),""),IF(NOT(INDIRECT("RC[-2]",FALSE())),INDIRECT("RC[-3]",FALSE()),""))</f>
        <v/>
      </c>
      <c r="BB160" t="n">
        <v>5.75</v>
      </c>
      <c r="BC160">
        <f>IFERROR(ROUND(INDIRECT("RC[-1]",FALSE)*INDIRECT("RC[-2]",FALSE),2),"")</f>
        <v/>
      </c>
      <c r="BD1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1" ht="43.25" customHeight="1" s="51">
      <c r="A161" t="inlineStr">
        <is>
          <t>Floating Shelves - SP - KW - Main - KW Exact</t>
        </is>
      </c>
      <c r="B161" t="inlineStr">
        <is>
          <t>Floating Shelves</t>
        </is>
      </c>
      <c r="C161" t="inlineStr">
        <is>
          <t>KW Exact</t>
        </is>
      </c>
      <c r="D161" t="n">
        <v>3.47</v>
      </c>
      <c r="E161" t="n">
        <v>1</v>
      </c>
      <c r="F161" t="n">
        <v>2</v>
      </c>
      <c r="G161" t="inlineStr"/>
      <c r="H161" t="inlineStr">
        <is>
          <t>Sponsored Products</t>
        </is>
      </c>
      <c r="I161" t="inlineStr">
        <is>
          <t>Keyword</t>
        </is>
      </c>
      <c r="J161" t="inlineStr">
        <is>
          <t>7428651185344</t>
        </is>
      </c>
      <c r="K161" t="inlineStr">
        <is>
          <t>271290994430253</t>
        </is>
      </c>
      <c r="L161" t="inlineStr">
        <is>
          <t>241826612133370</t>
        </is>
      </c>
      <c r="M161" t="inlineStr"/>
      <c r="N161" t="inlineStr">
        <is>
          <t>floating shelf set 2</t>
        </is>
      </c>
      <c r="O161" t="inlineStr"/>
      <c r="P161" t="inlineStr">
        <is>
          <t>Floating Shelves - SP - KW - Main</t>
        </is>
      </c>
      <c r="Q161" t="inlineStr">
        <is>
          <t>floating shelf set 2</t>
        </is>
      </c>
      <c r="R161" t="inlineStr">
        <is>
          <t>exact</t>
        </is>
      </c>
      <c r="S161" t="n">
        <v>0.3</v>
      </c>
      <c r="T161" t="n">
        <v>5.75</v>
      </c>
      <c r="U161" t="n">
        <v>1.725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1.27</v>
      </c>
      <c r="AC161" t="n">
        <v>0</v>
      </c>
      <c r="AD161" t="n">
        <v>1.27</v>
      </c>
      <c r="AE161" t="n">
        <v>0</v>
      </c>
      <c r="AF161" t="n">
        <v>2</v>
      </c>
      <c r="AG161" t="n">
        <v>0.5</v>
      </c>
      <c r="AH161" t="n">
        <v>0</v>
      </c>
      <c r="AI161" t="n">
        <v>1.27</v>
      </c>
      <c r="AJ161" t="n">
        <v>0</v>
      </c>
      <c r="AK161" t="inlineStr"/>
      <c r="AL161" t="inlineStr"/>
      <c r="AM161" t="inlineStr"/>
      <c r="AN161" t="inlineStr"/>
      <c r="AO161" t="inlineStr"/>
      <c r="AP161" t="inlineStr"/>
      <c r="AQ161" s="99" t="n"/>
      <c r="AR161" t="inlineStr"/>
      <c r="AS161" t="inlineStr"/>
      <c r="AT161" t="inlineStr"/>
      <c r="AU161" t="inlineStr">
        <is>
          <t>0101</t>
        </is>
      </c>
      <c r="AV161" t="inlineStr">
        <is>
          <t>Stale</t>
        </is>
      </c>
      <c r="AW161" t="inlineStr">
        <is>
          <t>Low Data - Raise Bid or Kill</t>
        </is>
      </c>
      <c r="AX161" t="n">
        <v>0.32</v>
      </c>
      <c r="AY161" t="b">
        <v>0</v>
      </c>
      <c r="AZ161" t="inlineStr"/>
      <c r="BA161">
        <f>IF(NOT(ISBLANK(INDIRECT("RC[-1]",FALSE()))),IF(NOT(INDIRECT("RC[-2]",FALSE())),INDIRECT("RC[-1]",FALSE()),""),IF(NOT(INDIRECT("RC[-2]",FALSE())),INDIRECT("RC[-3]",FALSE()),""))</f>
        <v/>
      </c>
      <c r="BB161" t="n">
        <v>5.75</v>
      </c>
      <c r="BC161">
        <f>IFERROR(ROUND(INDIRECT("RC[-1]",FALSE)*INDIRECT("RC[-2]",FALSE),2),"")</f>
        <v/>
      </c>
      <c r="BD1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2" ht="43.25" customHeight="1" s="51">
      <c r="A162" t="inlineStr">
        <is>
          <t>Floating Shelves - SP - KW - Main - KW Exact</t>
        </is>
      </c>
      <c r="B162" t="inlineStr">
        <is>
          <t>Floating Shelves</t>
        </is>
      </c>
      <c r="C162" t="inlineStr">
        <is>
          <t>KW Exact</t>
        </is>
      </c>
      <c r="D162" t="n">
        <v>3.47</v>
      </c>
      <c r="E162" t="n">
        <v>1</v>
      </c>
      <c r="F162" t="n">
        <v>2</v>
      </c>
      <c r="G162" t="inlineStr"/>
      <c r="H162" t="inlineStr">
        <is>
          <t>Sponsored Products</t>
        </is>
      </c>
      <c r="I162" t="inlineStr">
        <is>
          <t>Keyword</t>
        </is>
      </c>
      <c r="J162" t="inlineStr">
        <is>
          <t>7428651185344</t>
        </is>
      </c>
      <c r="K162" t="inlineStr">
        <is>
          <t>271290994430253</t>
        </is>
      </c>
      <c r="L162" t="inlineStr">
        <is>
          <t>243721190693786</t>
        </is>
      </c>
      <c r="M162" t="inlineStr"/>
      <c r="N162" t="inlineStr">
        <is>
          <t>decorative floating shelf</t>
        </is>
      </c>
      <c r="O162" t="inlineStr"/>
      <c r="P162" t="inlineStr">
        <is>
          <t>Floating Shelves - SP - KW - Main</t>
        </is>
      </c>
      <c r="Q162" t="inlineStr">
        <is>
          <t>decorative floating shelf</t>
        </is>
      </c>
      <c r="R162" t="inlineStr">
        <is>
          <t>exact</t>
        </is>
      </c>
      <c r="S162" t="n">
        <v>0.21</v>
      </c>
      <c r="T162" t="n">
        <v>5.75</v>
      </c>
      <c r="U162" t="n">
        <v>1.2075</v>
      </c>
      <c r="V162" t="n">
        <v>13</v>
      </c>
      <c r="W162" t="n">
        <v>1</v>
      </c>
      <c r="X162" t="n">
        <v>0</v>
      </c>
      <c r="Y162" t="n">
        <v>0</v>
      </c>
      <c r="Z162" t="n">
        <v>0.0769</v>
      </c>
      <c r="AA162" t="n">
        <v>0</v>
      </c>
      <c r="AB162" t="n">
        <v>1.2</v>
      </c>
      <c r="AC162" t="n">
        <v>0</v>
      </c>
      <c r="AD162" t="n">
        <v>1.2</v>
      </c>
      <c r="AE162" t="n">
        <v>0</v>
      </c>
      <c r="AF162" t="n">
        <v>13</v>
      </c>
      <c r="AG162" t="n">
        <v>0.07692307692307693</v>
      </c>
      <c r="AH162" t="n">
        <v>0</v>
      </c>
      <c r="AI162" t="n">
        <v>1.2</v>
      </c>
      <c r="AJ162" t="n">
        <v>0</v>
      </c>
      <c r="AK162" t="inlineStr"/>
      <c r="AL162" t="inlineStr"/>
      <c r="AM162" t="inlineStr"/>
      <c r="AN162" t="inlineStr"/>
      <c r="AO162" t="inlineStr"/>
      <c r="AP162" t="inlineStr"/>
      <c r="AQ162" s="99" t="n"/>
      <c r="AR162" t="inlineStr"/>
      <c r="AS162" t="inlineStr"/>
      <c r="AT162" t="inlineStr"/>
      <c r="AU162" t="inlineStr">
        <is>
          <t>0101</t>
        </is>
      </c>
      <c r="AV162" t="inlineStr">
        <is>
          <t>Stale</t>
        </is>
      </c>
      <c r="AW162" t="inlineStr">
        <is>
          <t>Low Data - Raise Bid or Kill</t>
        </is>
      </c>
      <c r="AX162" t="n">
        <v>0.22</v>
      </c>
      <c r="AY162" t="b">
        <v>0</v>
      </c>
      <c r="AZ162" t="inlineStr"/>
      <c r="BA162">
        <f>IF(NOT(ISBLANK(INDIRECT("RC[-1]",FALSE()))),IF(NOT(INDIRECT("RC[-2]",FALSE())),INDIRECT("RC[-1]",FALSE()),""),IF(NOT(INDIRECT("RC[-2]",FALSE())),INDIRECT("RC[-3]",FALSE()),""))</f>
        <v/>
      </c>
      <c r="BB162" t="n">
        <v>5.75</v>
      </c>
      <c r="BC162">
        <f>IFERROR(ROUND(INDIRECT("RC[-1]",FALSE)*INDIRECT("RC[-2]",FALSE),2),"")</f>
        <v/>
      </c>
      <c r="BD1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3" ht="43.25" customHeight="1" s="51">
      <c r="A163" t="inlineStr">
        <is>
          <t>Floating Shelves - SP - KW - Main - KW Exact</t>
        </is>
      </c>
      <c r="B163" t="inlineStr">
        <is>
          <t>Floating Shelves</t>
        </is>
      </c>
      <c r="C163" t="inlineStr">
        <is>
          <t>KW Exact</t>
        </is>
      </c>
      <c r="D163" t="n">
        <v>3.47</v>
      </c>
      <c r="E163" t="n">
        <v>1</v>
      </c>
      <c r="F163" t="n">
        <v>2</v>
      </c>
      <c r="G163" t="inlineStr"/>
      <c r="H163" t="inlineStr">
        <is>
          <t>Sponsored Products</t>
        </is>
      </c>
      <c r="I163" t="inlineStr">
        <is>
          <t>Keyword</t>
        </is>
      </c>
      <c r="J163" t="inlineStr">
        <is>
          <t>7428651185344</t>
        </is>
      </c>
      <c r="K163" t="inlineStr">
        <is>
          <t>271290994430253</t>
        </is>
      </c>
      <c r="L163" t="inlineStr">
        <is>
          <t>106453875238438</t>
        </is>
      </c>
      <c r="M163" t="inlineStr"/>
      <c r="N163" t="inlineStr">
        <is>
          <t>rustic floating shelf wall</t>
        </is>
      </c>
      <c r="O163" t="inlineStr"/>
      <c r="P163" t="inlineStr">
        <is>
          <t>Floating Shelves - SP - KW - Main</t>
        </is>
      </c>
      <c r="Q163" t="inlineStr">
        <is>
          <t>rustic floating shelf wall</t>
        </is>
      </c>
      <c r="R163" t="inlineStr">
        <is>
          <t>exact</t>
        </is>
      </c>
      <c r="S163" t="n">
        <v>0.3</v>
      </c>
      <c r="T163" t="n">
        <v>5.75</v>
      </c>
      <c r="U163" t="n">
        <v>1.725</v>
      </c>
      <c r="V163" t="n">
        <v>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6</v>
      </c>
      <c r="AG163" t="n">
        <v>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s="99" t="n"/>
      <c r="AR163" t="inlineStr"/>
      <c r="AS163" t="inlineStr"/>
      <c r="AT163" t="inlineStr"/>
      <c r="AU163" t="inlineStr">
        <is>
          <t>0101</t>
        </is>
      </c>
      <c r="AV163" t="inlineStr">
        <is>
          <t>Stale</t>
        </is>
      </c>
      <c r="AW163" t="inlineStr">
        <is>
          <t>Low Data - Raise Bid or Kill</t>
        </is>
      </c>
      <c r="AX163" t="n">
        <v>0.32</v>
      </c>
      <c r="AY163" t="b">
        <v>0</v>
      </c>
      <c r="AZ163" t="inlineStr"/>
      <c r="BA163">
        <f>IF(NOT(ISBLANK(INDIRECT("RC[-1]",FALSE()))),IF(NOT(INDIRECT("RC[-2]",FALSE())),INDIRECT("RC[-1]",FALSE()),""),IF(NOT(INDIRECT("RC[-2]",FALSE())),INDIRECT("RC[-3]",FALSE()),""))</f>
        <v/>
      </c>
      <c r="BB163" t="n">
        <v>5.75</v>
      </c>
      <c r="BC163">
        <f>IFERROR(ROUND(INDIRECT("RC[-1]",FALSE)*INDIRECT("RC[-2]",FALSE),2),"")</f>
        <v/>
      </c>
      <c r="BD1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4" ht="43.25" customHeight="1" s="51">
      <c r="A164" t="inlineStr">
        <is>
          <t>Floating Shelves - SP - KW - Main - KW Exact</t>
        </is>
      </c>
      <c r="B164" t="inlineStr">
        <is>
          <t>Floating Shelves</t>
        </is>
      </c>
      <c r="C164" t="inlineStr">
        <is>
          <t>KW Exact</t>
        </is>
      </c>
      <c r="D164" t="n">
        <v>3.47</v>
      </c>
      <c r="E164" t="n">
        <v>1</v>
      </c>
      <c r="F164" t="n">
        <v>2</v>
      </c>
      <c r="G164" t="inlineStr"/>
      <c r="H164" t="inlineStr">
        <is>
          <t>Sponsored Products</t>
        </is>
      </c>
      <c r="I164" t="inlineStr">
        <is>
          <t>Keyword</t>
        </is>
      </c>
      <c r="J164" t="inlineStr">
        <is>
          <t>7428651185344</t>
        </is>
      </c>
      <c r="K164" t="inlineStr">
        <is>
          <t>271290994430253</t>
        </is>
      </c>
      <c r="L164" t="inlineStr">
        <is>
          <t>242389798845448</t>
        </is>
      </c>
      <c r="M164" t="inlineStr"/>
      <c r="N164" t="inlineStr">
        <is>
          <t>2 floating shelf</t>
        </is>
      </c>
      <c r="O164" t="inlineStr"/>
      <c r="P164" t="inlineStr">
        <is>
          <t>Floating Shelves - SP - KW - Main</t>
        </is>
      </c>
      <c r="Q164" t="inlineStr">
        <is>
          <t>2 floating shelf</t>
        </is>
      </c>
      <c r="R164" t="inlineStr">
        <is>
          <t>exact</t>
        </is>
      </c>
      <c r="S164" t="n">
        <v>0.3</v>
      </c>
      <c r="T164" t="n">
        <v>5.75</v>
      </c>
      <c r="U164" t="n">
        <v>1.725</v>
      </c>
      <c r="V164" t="n">
        <v>89</v>
      </c>
      <c r="W164" t="n">
        <v>3</v>
      </c>
      <c r="X164" t="n">
        <v>0</v>
      </c>
      <c r="Y164" t="n">
        <v>0</v>
      </c>
      <c r="Z164" t="n">
        <v>0.0337</v>
      </c>
      <c r="AA164" t="n">
        <v>0</v>
      </c>
      <c r="AB164" t="n">
        <v>5.16</v>
      </c>
      <c r="AC164" t="n">
        <v>0</v>
      </c>
      <c r="AD164" t="n">
        <v>1.72</v>
      </c>
      <c r="AE164" t="n">
        <v>0</v>
      </c>
      <c r="AF164" t="n">
        <v>112</v>
      </c>
      <c r="AG164" t="n">
        <v>0.03571428571428571</v>
      </c>
      <c r="AH164" t="n">
        <v>0</v>
      </c>
      <c r="AI164" t="n">
        <v>1.705</v>
      </c>
      <c r="AJ164" t="n">
        <v>0</v>
      </c>
      <c r="AK164" t="inlineStr"/>
      <c r="AL164" t="inlineStr"/>
      <c r="AM164" t="inlineStr"/>
      <c r="AN164" t="inlineStr"/>
      <c r="AO164" t="inlineStr"/>
      <c r="AP164" t="inlineStr"/>
      <c r="AQ164" s="99" t="n"/>
      <c r="AR164" t="inlineStr"/>
      <c r="AS164" t="inlineStr"/>
      <c r="AT164" t="inlineStr"/>
      <c r="AU164" t="inlineStr">
        <is>
          <t>0101</t>
        </is>
      </c>
      <c r="AV164" t="inlineStr">
        <is>
          <t>Stale</t>
        </is>
      </c>
      <c r="AW164" t="inlineStr">
        <is>
          <t>Low Data - Raise Bid or Kill</t>
        </is>
      </c>
      <c r="AX164" t="n">
        <v>0.32</v>
      </c>
      <c r="AY164" t="b">
        <v>0</v>
      </c>
      <c r="AZ164" t="inlineStr"/>
      <c r="BA164">
        <f>IF(NOT(ISBLANK(INDIRECT("RC[-1]",FALSE()))),IF(NOT(INDIRECT("RC[-2]",FALSE())),INDIRECT("RC[-1]",FALSE()),""),IF(NOT(INDIRECT("RC[-2]",FALSE())),INDIRECT("RC[-3]",FALSE()),""))</f>
        <v/>
      </c>
      <c r="BB164" t="n">
        <v>5.75</v>
      </c>
      <c r="BC164">
        <f>IFERROR(ROUND(INDIRECT("RC[-1]",FALSE)*INDIRECT("RC[-2]",FALSE),2),"")</f>
        <v/>
      </c>
      <c r="BD1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5" ht="43.25" customHeight="1" s="51">
      <c r="A165" t="inlineStr">
        <is>
          <t>Floating Shelves - SP - KW - Main - KW Exact</t>
        </is>
      </c>
      <c r="B165" t="inlineStr">
        <is>
          <t>Floating Shelves</t>
        </is>
      </c>
      <c r="C165" t="inlineStr">
        <is>
          <t>KW Exact</t>
        </is>
      </c>
      <c r="D165" t="n">
        <v>3.47</v>
      </c>
      <c r="E165" t="n">
        <v>1</v>
      </c>
      <c r="F165" t="n">
        <v>2</v>
      </c>
      <c r="G165" t="inlineStr"/>
      <c r="H165" t="inlineStr">
        <is>
          <t>Sponsored Products</t>
        </is>
      </c>
      <c r="I165" t="inlineStr">
        <is>
          <t>Keyword</t>
        </is>
      </c>
      <c r="J165" t="inlineStr">
        <is>
          <t>7428651185344</t>
        </is>
      </c>
      <c r="K165" t="inlineStr">
        <is>
          <t>271290994430253</t>
        </is>
      </c>
      <c r="L165" t="inlineStr">
        <is>
          <t>103471274782781</t>
        </is>
      </c>
      <c r="M165" t="inlineStr"/>
      <c r="N165" t="inlineStr">
        <is>
          <t>20 wide floating shelf</t>
        </is>
      </c>
      <c r="O165" t="inlineStr"/>
      <c r="P165" t="inlineStr">
        <is>
          <t>Floating Shelves - SP - KW - Main</t>
        </is>
      </c>
      <c r="Q165" t="inlineStr">
        <is>
          <t>20 wide floating shelf</t>
        </is>
      </c>
      <c r="R165" t="inlineStr">
        <is>
          <t>exact</t>
        </is>
      </c>
      <c r="S165" t="n">
        <v>0.24</v>
      </c>
      <c r="T165" t="n">
        <v>5.75</v>
      </c>
      <c r="U165" t="n">
        <v>1.38</v>
      </c>
      <c r="V165" t="n">
        <v>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6</v>
      </c>
      <c r="AG165" t="n">
        <v>0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s="99" t="n"/>
      <c r="AR165" t="inlineStr"/>
      <c r="AS165" t="inlineStr"/>
      <c r="AT165" t="inlineStr"/>
      <c r="AU165" t="inlineStr">
        <is>
          <t>0101</t>
        </is>
      </c>
      <c r="AV165" t="inlineStr">
        <is>
          <t>Stale</t>
        </is>
      </c>
      <c r="AW165" t="inlineStr">
        <is>
          <t>Low Data - Raise Bid or Kill</t>
        </is>
      </c>
      <c r="AX165" t="n">
        <v>0.25</v>
      </c>
      <c r="AY165" t="b">
        <v>0</v>
      </c>
      <c r="AZ165" t="inlineStr"/>
      <c r="BA165">
        <f>IF(NOT(ISBLANK(INDIRECT("RC[-1]",FALSE()))),IF(NOT(INDIRECT("RC[-2]",FALSE())),INDIRECT("RC[-1]",FALSE()),""),IF(NOT(INDIRECT("RC[-2]",FALSE())),INDIRECT("RC[-3]",FALSE()),""))</f>
        <v/>
      </c>
      <c r="BB165" t="n">
        <v>5.75</v>
      </c>
      <c r="BC165">
        <f>IFERROR(ROUND(INDIRECT("RC[-1]",FALSE)*INDIRECT("RC[-2]",FALSE),2),"")</f>
        <v/>
      </c>
      <c r="BD1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6" ht="43.25" customHeight="1" s="51">
      <c r="A166" t="inlineStr">
        <is>
          <t>Floating Shelves - SP - KW - Main - KW Exact</t>
        </is>
      </c>
      <c r="B166" t="inlineStr">
        <is>
          <t>Floating Shelves</t>
        </is>
      </c>
      <c r="C166" t="inlineStr">
        <is>
          <t>KW Exact</t>
        </is>
      </c>
      <c r="D166" t="n">
        <v>3.47</v>
      </c>
      <c r="E166" t="n">
        <v>1</v>
      </c>
      <c r="F166" t="n">
        <v>2</v>
      </c>
      <c r="G166" t="inlineStr"/>
      <c r="H166" t="inlineStr">
        <is>
          <t>Sponsored Products</t>
        </is>
      </c>
      <c r="I166" t="inlineStr">
        <is>
          <t>Keyword</t>
        </is>
      </c>
      <c r="J166" t="inlineStr">
        <is>
          <t>7428651185344</t>
        </is>
      </c>
      <c r="K166" t="inlineStr">
        <is>
          <t>271290994430253</t>
        </is>
      </c>
      <c r="L166" t="inlineStr">
        <is>
          <t>50150143604697</t>
        </is>
      </c>
      <c r="M166" t="inlineStr"/>
      <c r="N166" t="inlineStr">
        <is>
          <t>20 inch floating shelf</t>
        </is>
      </c>
      <c r="O166" t="inlineStr"/>
      <c r="P166" t="inlineStr">
        <is>
          <t>Floating Shelves - SP - KW - Main</t>
        </is>
      </c>
      <c r="Q166" t="inlineStr">
        <is>
          <t>20 inch floating shelf</t>
        </is>
      </c>
      <c r="R166" t="inlineStr">
        <is>
          <t>exact</t>
        </is>
      </c>
      <c r="S166" t="n">
        <v>0.2</v>
      </c>
      <c r="T166" t="n">
        <v>5.75</v>
      </c>
      <c r="U166" t="n">
        <v>1.15</v>
      </c>
      <c r="V166" t="n">
        <v>85</v>
      </c>
      <c r="W166" t="n">
        <v>3</v>
      </c>
      <c r="X166" t="n">
        <v>0</v>
      </c>
      <c r="Y166" t="n">
        <v>0</v>
      </c>
      <c r="Z166" t="n">
        <v>0.0353</v>
      </c>
      <c r="AA166" t="n">
        <v>0</v>
      </c>
      <c r="AB166" t="n">
        <v>3.21</v>
      </c>
      <c r="AC166" t="n">
        <v>0</v>
      </c>
      <c r="AD166" t="n">
        <v>1.07</v>
      </c>
      <c r="AE166" t="n">
        <v>0</v>
      </c>
      <c r="AF166" t="n">
        <v>154</v>
      </c>
      <c r="AG166" t="n">
        <v>0.03896103896103896</v>
      </c>
      <c r="AH166" t="n">
        <v>0</v>
      </c>
      <c r="AI166" t="n">
        <v>1.02</v>
      </c>
      <c r="AJ166" t="n">
        <v>0</v>
      </c>
      <c r="AK166" t="n">
        <v>74</v>
      </c>
      <c r="AL166" t="n">
        <v>0.0002</v>
      </c>
      <c r="AM166" t="inlineStr">
        <is>
          <t>16, 16, 16, 16, 17, 15, 15, 15, 13, 15, 16, 17, 14, 13, 12, 11, 10, 11, 10, 11, 15, 11, 11, 9, 12, 11, 14, 12, 13, 10, 12</t>
        </is>
      </c>
      <c r="AN166" t="inlineStr"/>
      <c r="AO166" t="n">
        <v>13.19354838709677</v>
      </c>
      <c r="AP166" t="inlineStr"/>
      <c r="AQ166" s="99" t="n"/>
      <c r="AR166" t="inlineStr"/>
      <c r="AS166" t="inlineStr"/>
      <c r="AT166" t="inlineStr"/>
      <c r="AU166" t="inlineStr">
        <is>
          <t>0101</t>
        </is>
      </c>
      <c r="AV166" t="inlineStr">
        <is>
          <t>Stale</t>
        </is>
      </c>
      <c r="AW166" t="inlineStr">
        <is>
          <t>Low Data - Raise Bid or Kill</t>
        </is>
      </c>
      <c r="AX166" t="n">
        <v>0.21</v>
      </c>
      <c r="AY166" t="b">
        <v>0</v>
      </c>
      <c r="AZ166" t="inlineStr"/>
      <c r="BA166">
        <f>IF(NOT(ISBLANK(INDIRECT("RC[-1]",FALSE()))),IF(NOT(INDIRECT("RC[-2]",FALSE())),INDIRECT("RC[-1]",FALSE()),""),IF(NOT(INDIRECT("RC[-2]",FALSE())),INDIRECT("RC[-3]",FALSE()),""))</f>
        <v/>
      </c>
      <c r="BB166" t="n">
        <v>5.75</v>
      </c>
      <c r="BC166">
        <f>IFERROR(ROUND(INDIRECT("RC[-1]",FALSE)*INDIRECT("RC[-2]",FALSE),2),"")</f>
        <v/>
      </c>
      <c r="BD1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7" ht="43.25" customHeight="1" s="51">
      <c r="A167" t="inlineStr">
        <is>
          <t>Floating Shelves - SP - KW - Main - KW Exact</t>
        </is>
      </c>
      <c r="B167" t="inlineStr">
        <is>
          <t>Floating Shelves</t>
        </is>
      </c>
      <c r="C167" t="inlineStr">
        <is>
          <t>KW Exact</t>
        </is>
      </c>
      <c r="D167" t="n">
        <v>3.47</v>
      </c>
      <c r="E167" t="n">
        <v>1</v>
      </c>
      <c r="F167" t="n">
        <v>2</v>
      </c>
      <c r="G167" t="inlineStr"/>
      <c r="H167" t="inlineStr">
        <is>
          <t>Sponsored Products</t>
        </is>
      </c>
      <c r="I167" t="inlineStr">
        <is>
          <t>Keyword</t>
        </is>
      </c>
      <c r="J167" t="inlineStr">
        <is>
          <t>7428651185344</t>
        </is>
      </c>
      <c r="K167" t="inlineStr">
        <is>
          <t>271290994430253</t>
        </is>
      </c>
      <c r="L167" t="inlineStr">
        <is>
          <t>260628151969544</t>
        </is>
      </c>
      <c r="M167" t="inlineStr"/>
      <c r="N167" t="inlineStr">
        <is>
          <t>20 inch shelf</t>
        </is>
      </c>
      <c r="O167" t="inlineStr"/>
      <c r="P167" t="inlineStr">
        <is>
          <t>Floating Shelves - SP - KW - Main</t>
        </is>
      </c>
      <c r="Q167" t="inlineStr">
        <is>
          <t>20 inch shelf</t>
        </is>
      </c>
      <c r="R167" t="inlineStr">
        <is>
          <t>exact</t>
        </is>
      </c>
      <c r="S167" t="n">
        <v>0.24</v>
      </c>
      <c r="T167" t="n">
        <v>5.75</v>
      </c>
      <c r="U167" t="n">
        <v>1.38</v>
      </c>
      <c r="V167" t="n">
        <v>54</v>
      </c>
      <c r="W167" t="n">
        <v>1</v>
      </c>
      <c r="X167" t="n">
        <v>0</v>
      </c>
      <c r="Y167" t="n">
        <v>0</v>
      </c>
      <c r="Z167" t="n">
        <v>0.0185</v>
      </c>
      <c r="AA167" t="n">
        <v>0</v>
      </c>
      <c r="AB167" t="n">
        <v>0.24</v>
      </c>
      <c r="AC167" t="n">
        <v>0</v>
      </c>
      <c r="AD167" t="n">
        <v>0.24</v>
      </c>
      <c r="AE167" t="n">
        <v>0</v>
      </c>
      <c r="AF167" t="n">
        <v>122</v>
      </c>
      <c r="AG167" t="n">
        <v>0.01639344262295082</v>
      </c>
      <c r="AH167" t="n">
        <v>0</v>
      </c>
      <c r="AI167" t="n">
        <v>0.8099999999999999</v>
      </c>
      <c r="AJ167" t="n">
        <v>0</v>
      </c>
      <c r="AK167" t="n">
        <v>20</v>
      </c>
      <c r="AL167" t="n">
        <v>0.0038</v>
      </c>
      <c r="AM167" t="inlineStr"/>
      <c r="AN167" t="inlineStr"/>
      <c r="AO167" t="inlineStr"/>
      <c r="AP167" t="inlineStr"/>
      <c r="AQ167" s="99" t="n"/>
      <c r="AR167" t="inlineStr"/>
      <c r="AS167" t="inlineStr"/>
      <c r="AT167" t="inlineStr"/>
      <c r="AU167" t="inlineStr">
        <is>
          <t>0101</t>
        </is>
      </c>
      <c r="AV167" t="inlineStr">
        <is>
          <t>Stale</t>
        </is>
      </c>
      <c r="AW167" t="inlineStr">
        <is>
          <t>Low Data - Raise Bid or Kill</t>
        </is>
      </c>
      <c r="AX167" t="n">
        <v>0.25</v>
      </c>
      <c r="AY167" t="b">
        <v>0</v>
      </c>
      <c r="AZ167" t="inlineStr"/>
      <c r="BA167">
        <f>IF(NOT(ISBLANK(INDIRECT("RC[-1]",FALSE()))),IF(NOT(INDIRECT("RC[-2]",FALSE())),INDIRECT("RC[-1]",FALSE()),""),IF(NOT(INDIRECT("RC[-2]",FALSE())),INDIRECT("RC[-3]",FALSE()),""))</f>
        <v/>
      </c>
      <c r="BB167" t="n">
        <v>5.75</v>
      </c>
      <c r="BC167">
        <f>IFERROR(ROUND(INDIRECT("RC[-1]",FALSE)*INDIRECT("RC[-2]",FALSE),2),"")</f>
        <v/>
      </c>
      <c r="BD1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8" ht="43.25" customHeight="1" s="51">
      <c r="A168" t="inlineStr">
        <is>
          <t>Floating Shelves - SP - KW - Main - KW Exact</t>
        </is>
      </c>
      <c r="B168" t="inlineStr">
        <is>
          <t>Floating Shelves</t>
        </is>
      </c>
      <c r="C168" t="inlineStr">
        <is>
          <t>KW Exact</t>
        </is>
      </c>
      <c r="D168" t="n">
        <v>3.47</v>
      </c>
      <c r="E168" t="n">
        <v>1</v>
      </c>
      <c r="F168" t="n">
        <v>2</v>
      </c>
      <c r="G168" t="inlineStr"/>
      <c r="H168" t="inlineStr">
        <is>
          <t>Sponsored Products</t>
        </is>
      </c>
      <c r="I168" t="inlineStr">
        <is>
          <t>Keyword</t>
        </is>
      </c>
      <c r="J168" t="inlineStr">
        <is>
          <t>7428651185344</t>
        </is>
      </c>
      <c r="K168" t="inlineStr">
        <is>
          <t>271290994430253</t>
        </is>
      </c>
      <c r="L168" t="inlineStr">
        <is>
          <t>54274241748126</t>
        </is>
      </c>
      <c r="M168" t="inlineStr"/>
      <c r="N168" t="inlineStr">
        <is>
          <t>20 wood shelf</t>
        </is>
      </c>
      <c r="O168" t="inlineStr"/>
      <c r="P168" t="inlineStr">
        <is>
          <t>Floating Shelves - SP - KW - Main</t>
        </is>
      </c>
      <c r="Q168" t="inlineStr">
        <is>
          <t>20 wood shelf</t>
        </is>
      </c>
      <c r="R168" t="inlineStr">
        <is>
          <t>exact</t>
        </is>
      </c>
      <c r="S168" t="n">
        <v>0.24</v>
      </c>
      <c r="T168" t="n">
        <v>5.75</v>
      </c>
      <c r="U168" t="n">
        <v>1.38</v>
      </c>
      <c r="V168" t="n">
        <v>41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57</v>
      </c>
      <c r="AG168" t="n">
        <v>0.01754385964912281</v>
      </c>
      <c r="AH168" t="n">
        <v>0</v>
      </c>
      <c r="AI168" t="n">
        <v>1.32</v>
      </c>
      <c r="AJ168" t="n">
        <v>0</v>
      </c>
      <c r="AK168" t="inlineStr"/>
      <c r="AL168" t="inlineStr"/>
      <c r="AM168" t="inlineStr"/>
      <c r="AN168" t="inlineStr"/>
      <c r="AO168" t="inlineStr"/>
      <c r="AP168" t="inlineStr"/>
      <c r="AQ168" s="99" t="n"/>
      <c r="AR168" t="inlineStr"/>
      <c r="AS168" t="inlineStr"/>
      <c r="AT168" t="inlineStr"/>
      <c r="AU168" t="inlineStr">
        <is>
          <t>0101</t>
        </is>
      </c>
      <c r="AV168" t="inlineStr">
        <is>
          <t>Stale</t>
        </is>
      </c>
      <c r="AW168" t="inlineStr">
        <is>
          <t>Low Data - Raise Bid or Kill</t>
        </is>
      </c>
      <c r="AX168" t="n">
        <v>0.25</v>
      </c>
      <c r="AY168" t="b">
        <v>0</v>
      </c>
      <c r="AZ168" t="inlineStr"/>
      <c r="BA168">
        <f>IF(NOT(ISBLANK(INDIRECT("RC[-1]",FALSE()))),IF(NOT(INDIRECT("RC[-2]",FALSE())),INDIRECT("RC[-1]",FALSE()),""),IF(NOT(INDIRECT("RC[-2]",FALSE())),INDIRECT("RC[-3]",FALSE()),""))</f>
        <v/>
      </c>
      <c r="BB168" t="n">
        <v>5.75</v>
      </c>
      <c r="BC168">
        <f>IFERROR(ROUND(INDIRECT("RC[-1]",FALSE)*INDIRECT("RC[-2]",FALSE),2),"")</f>
        <v/>
      </c>
      <c r="BD1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9" ht="43.25" customHeight="1" s="51">
      <c r="A169" t="inlineStr">
        <is>
          <t>Floating Shelves - SP - KW - Main - KW Exact</t>
        </is>
      </c>
      <c r="B169" t="inlineStr">
        <is>
          <t>Floating Shelves</t>
        </is>
      </c>
      <c r="C169" t="inlineStr">
        <is>
          <t>KW Exact</t>
        </is>
      </c>
      <c r="D169" t="n">
        <v>3.47</v>
      </c>
      <c r="E169" t="n">
        <v>1</v>
      </c>
      <c r="F169" t="n">
        <v>2</v>
      </c>
      <c r="G169" t="inlineStr"/>
      <c r="H169" t="inlineStr">
        <is>
          <t>Sponsored Products</t>
        </is>
      </c>
      <c r="I169" t="inlineStr">
        <is>
          <t>Keyword</t>
        </is>
      </c>
      <c r="J169" t="inlineStr">
        <is>
          <t>7428651185344</t>
        </is>
      </c>
      <c r="K169" t="inlineStr">
        <is>
          <t>271290994430253</t>
        </is>
      </c>
      <c r="L169" t="inlineStr">
        <is>
          <t>157746178400565</t>
        </is>
      </c>
      <c r="M169" t="inlineStr"/>
      <c r="N169" t="inlineStr">
        <is>
          <t>20 inch wall shelf</t>
        </is>
      </c>
      <c r="O169" t="inlineStr"/>
      <c r="P169" t="inlineStr">
        <is>
          <t>Floating Shelves - SP - KW - Main</t>
        </is>
      </c>
      <c r="Q169" t="inlineStr">
        <is>
          <t>20 inch wall shelf</t>
        </is>
      </c>
      <c r="R169" t="inlineStr">
        <is>
          <t>exact</t>
        </is>
      </c>
      <c r="S169" t="n">
        <v>0.24</v>
      </c>
      <c r="T169" t="n">
        <v>5.75</v>
      </c>
      <c r="U169" t="n">
        <v>1.38</v>
      </c>
      <c r="V169" t="n">
        <v>10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20</v>
      </c>
      <c r="AG169" t="n">
        <v>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s="99" t="n"/>
      <c r="AR169" t="inlineStr"/>
      <c r="AS169" t="inlineStr"/>
      <c r="AT169" t="inlineStr"/>
      <c r="AU169" t="inlineStr">
        <is>
          <t>0101</t>
        </is>
      </c>
      <c r="AV169" t="inlineStr">
        <is>
          <t>Stale</t>
        </is>
      </c>
      <c r="AW169" t="inlineStr">
        <is>
          <t>Low Data - Raise Bid or Kill</t>
        </is>
      </c>
      <c r="AX169" t="n">
        <v>0.25</v>
      </c>
      <c r="AY169" t="b">
        <v>0</v>
      </c>
      <c r="AZ169" t="inlineStr"/>
      <c r="BA169">
        <f>IF(NOT(ISBLANK(INDIRECT("RC[-1]",FALSE()))),IF(NOT(INDIRECT("RC[-2]",FALSE())),INDIRECT("RC[-1]",FALSE()),""),IF(NOT(INDIRECT("RC[-2]",FALSE())),INDIRECT("RC[-3]",FALSE()),""))</f>
        <v/>
      </c>
      <c r="BB169" t="n">
        <v>5.75</v>
      </c>
      <c r="BC169">
        <f>IFERROR(ROUND(INDIRECT("RC[-1]",FALSE)*INDIRECT("RC[-2]",FALSE),2),"")</f>
        <v/>
      </c>
      <c r="BD1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0" ht="43.25" customHeight="1" s="51">
      <c r="A170" t="inlineStr">
        <is>
          <t>Floating Shelves - SP - KW - Main - KW Exact</t>
        </is>
      </c>
      <c r="B170" t="inlineStr">
        <is>
          <t>Floating Shelves</t>
        </is>
      </c>
      <c r="C170" t="inlineStr">
        <is>
          <t>KW Exact</t>
        </is>
      </c>
      <c r="D170" t="n">
        <v>3.47</v>
      </c>
      <c r="E170" t="n">
        <v>1</v>
      </c>
      <c r="F170" t="n">
        <v>2</v>
      </c>
      <c r="G170" t="inlineStr"/>
      <c r="H170" t="inlineStr">
        <is>
          <t>Sponsored Products</t>
        </is>
      </c>
      <c r="I170" t="inlineStr">
        <is>
          <t>Keyword</t>
        </is>
      </c>
      <c r="J170" t="inlineStr">
        <is>
          <t>7428651185344</t>
        </is>
      </c>
      <c r="K170" t="inlineStr">
        <is>
          <t>271290994430253</t>
        </is>
      </c>
      <c r="L170" t="inlineStr">
        <is>
          <t>28130821620384</t>
        </is>
      </c>
      <c r="M170" t="inlineStr"/>
      <c r="N170" t="inlineStr">
        <is>
          <t>wood floating shelves 20 inch</t>
        </is>
      </c>
      <c r="O170" t="inlineStr"/>
      <c r="P170" t="inlineStr">
        <is>
          <t>Floating Shelves - SP - KW - Main</t>
        </is>
      </c>
      <c r="Q170" t="inlineStr">
        <is>
          <t>wood floating shelves 20 inch</t>
        </is>
      </c>
      <c r="R170" t="inlineStr">
        <is>
          <t>exact</t>
        </is>
      </c>
      <c r="S170" t="n">
        <v>0.24</v>
      </c>
      <c r="T170" t="n">
        <v>5.75</v>
      </c>
      <c r="U170" t="n">
        <v>1.38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6</v>
      </c>
      <c r="AG170" t="n">
        <v>0</v>
      </c>
      <c r="AH170" t="inlineStr"/>
      <c r="AI170" t="inlineStr"/>
      <c r="AJ170" t="inlineStr"/>
      <c r="AK170" t="inlineStr"/>
      <c r="AL170" t="inlineStr"/>
      <c r="AM170" t="inlineStr">
        <is>
          <t>7, 6, 8, 10, 9, 9, 9, 6, 7, 6, 9, 7, 7, 5, 7, 10, 8, 7, 9, 11, 13, 13, 6, 13, 14, 11, 11, 9, 14, 8, 8</t>
        </is>
      </c>
      <c r="AN170" t="inlineStr"/>
      <c r="AO170" t="n">
        <v>8.935483870967742</v>
      </c>
      <c r="AP170" t="inlineStr"/>
      <c r="AQ170" s="99" t="n"/>
      <c r="AR170" t="inlineStr"/>
      <c r="AS170" t="inlineStr"/>
      <c r="AT170" t="inlineStr"/>
      <c r="AU170" t="inlineStr">
        <is>
          <t>0101</t>
        </is>
      </c>
      <c r="AV170" t="inlineStr">
        <is>
          <t>Stale</t>
        </is>
      </c>
      <c r="AW170" t="inlineStr">
        <is>
          <t>Low Data - Raise Bid or Kill</t>
        </is>
      </c>
      <c r="AX170" t="n">
        <v>0.25</v>
      </c>
      <c r="AY170" t="b">
        <v>0</v>
      </c>
      <c r="AZ170" t="inlineStr"/>
      <c r="BA170">
        <f>IF(NOT(ISBLANK(INDIRECT("RC[-1]",FALSE()))),IF(NOT(INDIRECT("RC[-2]",FALSE())),INDIRECT("RC[-1]",FALSE()),""),IF(NOT(INDIRECT("RC[-2]",FALSE())),INDIRECT("RC[-3]",FALSE()),""))</f>
        <v/>
      </c>
      <c r="BB170" t="n">
        <v>5.75</v>
      </c>
      <c r="BC170">
        <f>IFERROR(ROUND(INDIRECT("RC[-1]",FALSE)*INDIRECT("RC[-2]",FALSE),2),"")</f>
        <v/>
      </c>
      <c r="BD1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1" ht="43.25" customHeight="1" s="51">
      <c r="A171" t="inlineStr">
        <is>
          <t>Floating Shelves - SP - KW - Main - KW Exact</t>
        </is>
      </c>
      <c r="B171" t="inlineStr">
        <is>
          <t>Floating Shelves</t>
        </is>
      </c>
      <c r="C171" t="inlineStr">
        <is>
          <t>KW Exact</t>
        </is>
      </c>
      <c r="D171" t="n">
        <v>3.47</v>
      </c>
      <c r="E171" t="n">
        <v>1</v>
      </c>
      <c r="F171" t="n">
        <v>2</v>
      </c>
      <c r="G171" t="inlineStr"/>
      <c r="H171" t="inlineStr">
        <is>
          <t>Sponsored Products</t>
        </is>
      </c>
      <c r="I171" t="inlineStr">
        <is>
          <t>Keyword</t>
        </is>
      </c>
      <c r="J171" t="inlineStr">
        <is>
          <t>7428651185344</t>
        </is>
      </c>
      <c r="K171" t="inlineStr">
        <is>
          <t>271290994430253</t>
        </is>
      </c>
      <c r="L171" t="inlineStr">
        <is>
          <t>251853316633806</t>
        </is>
      </c>
      <c r="M171" t="inlineStr"/>
      <c r="N171" t="inlineStr">
        <is>
          <t>20 inch bathroom shelf</t>
        </is>
      </c>
      <c r="O171" t="inlineStr"/>
      <c r="P171" t="inlineStr">
        <is>
          <t>Floating Shelves - SP - KW - Main</t>
        </is>
      </c>
      <c r="Q171" t="inlineStr">
        <is>
          <t>20 inch bathroom shelf</t>
        </is>
      </c>
      <c r="R171" t="inlineStr">
        <is>
          <t>exact</t>
        </is>
      </c>
      <c r="S171" t="n">
        <v>0.24</v>
      </c>
      <c r="T171" t="n">
        <v>5.75</v>
      </c>
      <c r="U171" t="n">
        <v>1.38</v>
      </c>
      <c r="V171" t="n">
        <v>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6</v>
      </c>
      <c r="AG171" t="n">
        <v>0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s="99" t="n"/>
      <c r="AR171" t="inlineStr"/>
      <c r="AS171" t="inlineStr"/>
      <c r="AT171" t="inlineStr"/>
      <c r="AU171" t="inlineStr">
        <is>
          <t>0101</t>
        </is>
      </c>
      <c r="AV171" t="inlineStr">
        <is>
          <t>Stale</t>
        </is>
      </c>
      <c r="AW171" t="inlineStr">
        <is>
          <t>Low Data - Raise Bid or Kill</t>
        </is>
      </c>
      <c r="AX171" t="n">
        <v>0.25</v>
      </c>
      <c r="AY171" t="b">
        <v>0</v>
      </c>
      <c r="AZ171" t="inlineStr"/>
      <c r="BA171">
        <f>IF(NOT(ISBLANK(INDIRECT("RC[-1]",FALSE()))),IF(NOT(INDIRECT("RC[-2]",FALSE())),INDIRECT("RC[-1]",FALSE()),""),IF(NOT(INDIRECT("RC[-2]",FALSE())),INDIRECT("RC[-3]",FALSE()),""))</f>
        <v/>
      </c>
      <c r="BB171" t="n">
        <v>5.75</v>
      </c>
      <c r="BC171">
        <f>IFERROR(ROUND(INDIRECT("RC[-1]",FALSE)*INDIRECT("RC[-2]",FALSE),2),"")</f>
        <v/>
      </c>
      <c r="BD1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2" ht="43.25" customHeight="1" s="51">
      <c r="A172" t="inlineStr">
        <is>
          <t>Floating Shelves - SP - KW - Main - KW Exact</t>
        </is>
      </c>
      <c r="B172" t="inlineStr">
        <is>
          <t>Floating Shelves</t>
        </is>
      </c>
      <c r="C172" t="inlineStr">
        <is>
          <t>KW Exact</t>
        </is>
      </c>
      <c r="D172" t="n">
        <v>3.47</v>
      </c>
      <c r="E172" t="n">
        <v>1</v>
      </c>
      <c r="F172" t="n">
        <v>2</v>
      </c>
      <c r="G172" t="inlineStr"/>
      <c r="H172" t="inlineStr">
        <is>
          <t>Sponsored Products</t>
        </is>
      </c>
      <c r="I172" t="inlineStr">
        <is>
          <t>Keyword</t>
        </is>
      </c>
      <c r="J172" t="inlineStr">
        <is>
          <t>7428651185344</t>
        </is>
      </c>
      <c r="K172" t="inlineStr">
        <is>
          <t>271290994430253</t>
        </is>
      </c>
      <c r="L172" t="inlineStr">
        <is>
          <t>205459070804519</t>
        </is>
      </c>
      <c r="M172" t="inlineStr"/>
      <c r="N172" t="inlineStr">
        <is>
          <t>small floating shelves wall</t>
        </is>
      </c>
      <c r="O172" t="inlineStr"/>
      <c r="P172" t="inlineStr">
        <is>
          <t>Floating Shelves - SP - KW - Main</t>
        </is>
      </c>
      <c r="Q172" t="inlineStr">
        <is>
          <t>small floating shelves wall</t>
        </is>
      </c>
      <c r="R172" t="inlineStr">
        <is>
          <t>exact</t>
        </is>
      </c>
      <c r="S172" t="n">
        <v>0.3</v>
      </c>
      <c r="T172" t="n">
        <v>5.75</v>
      </c>
      <c r="U172" t="n">
        <v>1.725</v>
      </c>
      <c r="V172" t="n">
        <v>66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87</v>
      </c>
      <c r="AG172" t="n">
        <v>0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s="99" t="n"/>
      <c r="AR172" t="inlineStr"/>
      <c r="AS172" t="inlineStr"/>
      <c r="AT172" t="inlineStr"/>
      <c r="AU172" t="inlineStr">
        <is>
          <t>0101</t>
        </is>
      </c>
      <c r="AV172" t="inlineStr">
        <is>
          <t>Stale</t>
        </is>
      </c>
      <c r="AW172" t="inlineStr">
        <is>
          <t>Low Data - Raise Bid or Kill</t>
        </is>
      </c>
      <c r="AX172" t="n">
        <v>0.32</v>
      </c>
      <c r="AY172" t="b">
        <v>0</v>
      </c>
      <c r="AZ172" t="inlineStr"/>
      <c r="BA172">
        <f>IF(NOT(ISBLANK(INDIRECT("RC[-1]",FALSE()))),IF(NOT(INDIRECT("RC[-2]",FALSE())),INDIRECT("RC[-1]",FALSE()),""),IF(NOT(INDIRECT("RC[-2]",FALSE())),INDIRECT("RC[-3]",FALSE()),""))</f>
        <v/>
      </c>
      <c r="BB172" t="n">
        <v>5.75</v>
      </c>
      <c r="BC172">
        <f>IFERROR(ROUND(INDIRECT("RC[-1]",FALSE)*INDIRECT("RC[-2]",FALSE),2),"")</f>
        <v/>
      </c>
      <c r="BD1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3" ht="43.25" customHeight="1" s="51">
      <c r="A173" t="inlineStr">
        <is>
          <t>Floating Shelves - SP - KW - Main - KW Exact</t>
        </is>
      </c>
      <c r="B173" t="inlineStr">
        <is>
          <t>Floating Shelves</t>
        </is>
      </c>
      <c r="C173" t="inlineStr">
        <is>
          <t>KW Exact</t>
        </is>
      </c>
      <c r="D173" t="n">
        <v>3.47</v>
      </c>
      <c r="E173" t="n">
        <v>1</v>
      </c>
      <c r="F173" t="n">
        <v>2</v>
      </c>
      <c r="G173" t="inlineStr"/>
      <c r="H173" t="inlineStr">
        <is>
          <t>Sponsored Products</t>
        </is>
      </c>
      <c r="I173" t="inlineStr">
        <is>
          <t>Keyword</t>
        </is>
      </c>
      <c r="J173" t="inlineStr">
        <is>
          <t>7428651185344</t>
        </is>
      </c>
      <c r="K173" t="inlineStr">
        <is>
          <t>271290994430253</t>
        </is>
      </c>
      <c r="L173" t="inlineStr">
        <is>
          <t>263153032001524</t>
        </is>
      </c>
      <c r="M173" t="inlineStr"/>
      <c r="N173" t="inlineStr">
        <is>
          <t>20 shelf</t>
        </is>
      </c>
      <c r="O173" t="inlineStr"/>
      <c r="P173" t="inlineStr">
        <is>
          <t>Floating Shelves - SP - KW - Main</t>
        </is>
      </c>
      <c r="Q173" t="inlineStr">
        <is>
          <t>20 shelf</t>
        </is>
      </c>
      <c r="R173" t="inlineStr">
        <is>
          <t>exact</t>
        </is>
      </c>
      <c r="S173" t="n">
        <v>0.24</v>
      </c>
      <c r="T173" t="n">
        <v>5.75</v>
      </c>
      <c r="U173" t="n">
        <v>1.38</v>
      </c>
      <c r="V173" t="n">
        <v>73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96</v>
      </c>
      <c r="AG173" t="n">
        <v>0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s="99" t="n"/>
      <c r="AR173" t="inlineStr"/>
      <c r="AS173" t="inlineStr"/>
      <c r="AT173" t="inlineStr"/>
      <c r="AU173" t="inlineStr">
        <is>
          <t>0101</t>
        </is>
      </c>
      <c r="AV173" t="inlineStr">
        <is>
          <t>Stale</t>
        </is>
      </c>
      <c r="AW173" t="inlineStr">
        <is>
          <t>Low Data - Raise Bid or Kill</t>
        </is>
      </c>
      <c r="AX173" t="n">
        <v>0.25</v>
      </c>
      <c r="AY173" t="b">
        <v>0</v>
      </c>
      <c r="AZ173" t="inlineStr"/>
      <c r="BA173">
        <f>IF(NOT(ISBLANK(INDIRECT("RC[-1]",FALSE()))),IF(NOT(INDIRECT("RC[-2]",FALSE())),INDIRECT("RC[-1]",FALSE()),""),IF(NOT(INDIRECT("RC[-2]",FALSE())),INDIRECT("RC[-3]",FALSE()),""))</f>
        <v/>
      </c>
      <c r="BB173" t="n">
        <v>5.75</v>
      </c>
      <c r="BC173">
        <f>IFERROR(ROUND(INDIRECT("RC[-1]",FALSE)*INDIRECT("RC[-2]",FALSE),2),"")</f>
        <v/>
      </c>
      <c r="BD1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4" ht="43.25" customHeight="1" s="51">
      <c r="A174" t="inlineStr">
        <is>
          <t>Floating Shelves - SP - KW - Main - KW Exact</t>
        </is>
      </c>
      <c r="B174" t="inlineStr">
        <is>
          <t>Floating Shelves</t>
        </is>
      </c>
      <c r="C174" t="inlineStr">
        <is>
          <t>KW Exact</t>
        </is>
      </c>
      <c r="D174" t="n">
        <v>3.47</v>
      </c>
      <c r="E174" t="n">
        <v>1</v>
      </c>
      <c r="F174" t="n">
        <v>2</v>
      </c>
      <c r="G174" t="inlineStr"/>
      <c r="H174" t="inlineStr">
        <is>
          <t>Sponsored Products</t>
        </is>
      </c>
      <c r="I174" t="inlineStr">
        <is>
          <t>Keyword</t>
        </is>
      </c>
      <c r="J174" t="inlineStr">
        <is>
          <t>7428651185344</t>
        </is>
      </c>
      <c r="K174" t="inlineStr">
        <is>
          <t>271290994430253</t>
        </is>
      </c>
      <c r="L174" t="inlineStr">
        <is>
          <t>87610538709482</t>
        </is>
      </c>
      <c r="M174" t="inlineStr"/>
      <c r="N174" t="inlineStr">
        <is>
          <t>20 inch wide shelf</t>
        </is>
      </c>
      <c r="O174" t="inlineStr"/>
      <c r="P174" t="inlineStr">
        <is>
          <t>Floating Shelves - SP - KW - Main</t>
        </is>
      </c>
      <c r="Q174" t="inlineStr">
        <is>
          <t>20 inch wide shelf</t>
        </is>
      </c>
      <c r="R174" t="inlineStr">
        <is>
          <t>exact</t>
        </is>
      </c>
      <c r="S174" t="n">
        <v>0.24</v>
      </c>
      <c r="T174" t="n">
        <v>5.75</v>
      </c>
      <c r="U174" t="n">
        <v>1.38</v>
      </c>
      <c r="V174" t="n">
        <v>31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43</v>
      </c>
      <c r="AG174" t="n">
        <v>0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s="99" t="n"/>
      <c r="AR174" t="inlineStr"/>
      <c r="AS174" t="inlineStr"/>
      <c r="AT174" t="inlineStr"/>
      <c r="AU174" t="inlineStr">
        <is>
          <t>0101</t>
        </is>
      </c>
      <c r="AV174" t="inlineStr">
        <is>
          <t>Stale</t>
        </is>
      </c>
      <c r="AW174" t="inlineStr">
        <is>
          <t>Low Data - Raise Bid or Kill</t>
        </is>
      </c>
      <c r="AX174" t="n">
        <v>0.25</v>
      </c>
      <c r="AY174" t="b">
        <v>0</v>
      </c>
      <c r="AZ174" t="inlineStr"/>
      <c r="BA174">
        <f>IF(NOT(ISBLANK(INDIRECT("RC[-1]",FALSE()))),IF(NOT(INDIRECT("RC[-2]",FALSE())),INDIRECT("RC[-1]",FALSE()),""),IF(NOT(INDIRECT("RC[-2]",FALSE())),INDIRECT("RC[-3]",FALSE()),""))</f>
        <v/>
      </c>
      <c r="BB174" t="n">
        <v>5.75</v>
      </c>
      <c r="BC174">
        <f>IFERROR(ROUND(INDIRECT("RC[-1]",FALSE)*INDIRECT("RC[-2]",FALSE),2),"")</f>
        <v/>
      </c>
      <c r="BD1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5" ht="43.25" customHeight="1" s="51">
      <c r="A175" t="inlineStr">
        <is>
          <t>Floating Shelves - SP - KW - Main - KW Exact</t>
        </is>
      </c>
      <c r="B175" t="inlineStr">
        <is>
          <t>Floating Shelves</t>
        </is>
      </c>
      <c r="C175" t="inlineStr">
        <is>
          <t>KW Exact</t>
        </is>
      </c>
      <c r="D175" t="n">
        <v>3.47</v>
      </c>
      <c r="E175" t="n">
        <v>1</v>
      </c>
      <c r="F175" t="n">
        <v>2</v>
      </c>
      <c r="G175" t="inlineStr"/>
      <c r="H175" t="inlineStr">
        <is>
          <t>Sponsored Products</t>
        </is>
      </c>
      <c r="I175" t="inlineStr">
        <is>
          <t>Keyword</t>
        </is>
      </c>
      <c r="J175" t="inlineStr">
        <is>
          <t>7428651185344</t>
        </is>
      </c>
      <c r="K175" t="inlineStr">
        <is>
          <t>271290994430253</t>
        </is>
      </c>
      <c r="L175" t="inlineStr">
        <is>
          <t>22596404633338</t>
        </is>
      </c>
      <c r="M175" t="inlineStr"/>
      <c r="N175" t="inlineStr">
        <is>
          <t>20 inch wood shelf</t>
        </is>
      </c>
      <c r="O175" t="inlineStr"/>
      <c r="P175" t="inlineStr">
        <is>
          <t>Floating Shelves - SP - KW - Main</t>
        </is>
      </c>
      <c r="Q175" t="inlineStr">
        <is>
          <t>20 inch wood shelf</t>
        </is>
      </c>
      <c r="R175" t="inlineStr">
        <is>
          <t>exact</t>
        </is>
      </c>
      <c r="S175" t="n">
        <v>0.24</v>
      </c>
      <c r="T175" t="n">
        <v>5.75</v>
      </c>
      <c r="U175" t="n">
        <v>1.38</v>
      </c>
      <c r="V175" t="n">
        <v>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9</v>
      </c>
      <c r="AG175" t="n">
        <v>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s="99" t="n"/>
      <c r="AR175" t="inlineStr"/>
      <c r="AS175" t="inlineStr"/>
      <c r="AT175" t="inlineStr"/>
      <c r="AU175" t="inlineStr">
        <is>
          <t>0101</t>
        </is>
      </c>
      <c r="AV175" t="inlineStr">
        <is>
          <t>Stale</t>
        </is>
      </c>
      <c r="AW175" t="inlineStr">
        <is>
          <t>Low Data - Raise Bid or Kill</t>
        </is>
      </c>
      <c r="AX175" t="n">
        <v>0.25</v>
      </c>
      <c r="AY175" t="b">
        <v>0</v>
      </c>
      <c r="AZ175" t="inlineStr"/>
      <c r="BA175">
        <f>IF(NOT(ISBLANK(INDIRECT("RC[-1]",FALSE()))),IF(NOT(INDIRECT("RC[-2]",FALSE())),INDIRECT("RC[-1]",FALSE()),""),IF(NOT(INDIRECT("RC[-2]",FALSE())),INDIRECT("RC[-3]",FALSE()),""))</f>
        <v/>
      </c>
      <c r="BB175" t="n">
        <v>5.75</v>
      </c>
      <c r="BC175">
        <f>IFERROR(ROUND(INDIRECT("RC[-1]",FALSE)*INDIRECT("RC[-2]",FALSE),2),"")</f>
        <v/>
      </c>
      <c r="BD1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6" ht="43.25" customHeight="1" s="51">
      <c r="A176" t="inlineStr">
        <is>
          <t>Floating Shelves - SP - KW - Main - KW Exact</t>
        </is>
      </c>
      <c r="B176" t="inlineStr">
        <is>
          <t>Floating Shelves</t>
        </is>
      </c>
      <c r="C176" t="inlineStr">
        <is>
          <t>KW Exact</t>
        </is>
      </c>
      <c r="D176" t="n">
        <v>3.47</v>
      </c>
      <c r="E176" t="n">
        <v>1</v>
      </c>
      <c r="F176" t="n">
        <v>2</v>
      </c>
      <c r="G176" t="inlineStr"/>
      <c r="H176" t="inlineStr">
        <is>
          <t>Sponsored Products</t>
        </is>
      </c>
      <c r="I176" t="inlineStr">
        <is>
          <t>Keyword</t>
        </is>
      </c>
      <c r="J176" t="inlineStr">
        <is>
          <t>7428651185344</t>
        </is>
      </c>
      <c r="K176" t="inlineStr">
        <is>
          <t>271290994430253</t>
        </is>
      </c>
      <c r="L176" t="inlineStr">
        <is>
          <t>34543175288464</t>
        </is>
      </c>
      <c r="M176" t="inlineStr"/>
      <c r="N176" t="inlineStr">
        <is>
          <t>wood wall shelf floating</t>
        </is>
      </c>
      <c r="O176" t="inlineStr"/>
      <c r="P176" t="inlineStr">
        <is>
          <t>Floating Shelves - SP - KW - Main</t>
        </is>
      </c>
      <c r="Q176" t="inlineStr">
        <is>
          <t>wood wall shelf floating</t>
        </is>
      </c>
      <c r="R176" t="inlineStr">
        <is>
          <t>exact</t>
        </is>
      </c>
      <c r="S176" t="n">
        <v>0.3</v>
      </c>
      <c r="T176" t="n">
        <v>5.75</v>
      </c>
      <c r="U176" t="n">
        <v>1.725</v>
      </c>
      <c r="V176" t="n">
        <v>76</v>
      </c>
      <c r="W176" t="n">
        <v>3</v>
      </c>
      <c r="X176" t="n">
        <v>0</v>
      </c>
      <c r="Y176" t="n">
        <v>0</v>
      </c>
      <c r="Z176" t="n">
        <v>0.0395</v>
      </c>
      <c r="AA176" t="n">
        <v>0</v>
      </c>
      <c r="AB176" t="n">
        <v>3.41</v>
      </c>
      <c r="AC176" t="n">
        <v>0</v>
      </c>
      <c r="AD176" t="n">
        <v>1.14</v>
      </c>
      <c r="AE176" t="n">
        <v>0</v>
      </c>
      <c r="AF176" t="n">
        <v>134</v>
      </c>
      <c r="AG176" t="n">
        <v>0.02985074626865671</v>
      </c>
      <c r="AH176" t="n">
        <v>0</v>
      </c>
      <c r="AI176" t="n">
        <v>1.1675</v>
      </c>
      <c r="AJ176" t="n">
        <v>0</v>
      </c>
      <c r="AK176" t="n">
        <v>4</v>
      </c>
      <c r="AL176" t="n">
        <v>0.0955</v>
      </c>
      <c r="AM176" t="inlineStr"/>
      <c r="AN176" t="inlineStr"/>
      <c r="AO176" t="inlineStr"/>
      <c r="AP176" t="inlineStr"/>
      <c r="AQ176" s="99" t="n"/>
      <c r="AR176" t="inlineStr"/>
      <c r="AS176" t="inlineStr"/>
      <c r="AT176" t="inlineStr"/>
      <c r="AU176" t="inlineStr">
        <is>
          <t>0101</t>
        </is>
      </c>
      <c r="AV176" t="inlineStr">
        <is>
          <t>Stale</t>
        </is>
      </c>
      <c r="AW176" t="inlineStr">
        <is>
          <t>Low Data - Raise Bid or Kill</t>
        </is>
      </c>
      <c r="AX176" t="n">
        <v>0.32</v>
      </c>
      <c r="AY176" t="b">
        <v>0</v>
      </c>
      <c r="AZ176" t="inlineStr"/>
      <c r="BA176">
        <f>IF(NOT(ISBLANK(INDIRECT("RC[-1]",FALSE()))),IF(NOT(INDIRECT("RC[-2]",FALSE())),INDIRECT("RC[-1]",FALSE()),""),IF(NOT(INDIRECT("RC[-2]",FALSE())),INDIRECT("RC[-3]",FALSE()),""))</f>
        <v/>
      </c>
      <c r="BB176" t="n">
        <v>5.75</v>
      </c>
      <c r="BC176">
        <f>IFERROR(ROUND(INDIRECT("RC[-1]",FALSE)*INDIRECT("RC[-2]",FALSE),2),"")</f>
        <v/>
      </c>
      <c r="BD1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7" ht="43.25" customHeight="1" s="51">
      <c r="A177" t="inlineStr">
        <is>
          <t>Floating Shelves - SP - KW - Main - KW Exact</t>
        </is>
      </c>
      <c r="B177" t="inlineStr">
        <is>
          <t>Floating Shelves</t>
        </is>
      </c>
      <c r="C177" t="inlineStr">
        <is>
          <t>KW Exact</t>
        </is>
      </c>
      <c r="D177" t="n">
        <v>3.47</v>
      </c>
      <c r="E177" t="n">
        <v>1</v>
      </c>
      <c r="F177" t="n">
        <v>2</v>
      </c>
      <c r="G177" t="inlineStr"/>
      <c r="H177" t="inlineStr">
        <is>
          <t>Sponsored Products</t>
        </is>
      </c>
      <c r="I177" t="inlineStr">
        <is>
          <t>Keyword</t>
        </is>
      </c>
      <c r="J177" t="inlineStr">
        <is>
          <t>7428651185344</t>
        </is>
      </c>
      <c r="K177" t="inlineStr">
        <is>
          <t>271290994430253</t>
        </is>
      </c>
      <c r="L177" t="inlineStr">
        <is>
          <t>234844262236225</t>
        </is>
      </c>
      <c r="M177" t="inlineStr"/>
      <c r="N177" t="inlineStr">
        <is>
          <t>wood shelves wall mounted</t>
        </is>
      </c>
      <c r="O177" t="inlineStr"/>
      <c r="P177" t="inlineStr">
        <is>
          <t>Floating Shelves - SP - KW - Main</t>
        </is>
      </c>
      <c r="Q177" t="inlineStr">
        <is>
          <t>wood shelves wall mounted</t>
        </is>
      </c>
      <c r="R177" t="inlineStr">
        <is>
          <t>exact</t>
        </is>
      </c>
      <c r="S177" t="n">
        <v>0.3</v>
      </c>
      <c r="T177" t="n">
        <v>5.75</v>
      </c>
      <c r="U177" t="n">
        <v>1.725</v>
      </c>
      <c r="V177" t="n">
        <v>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</v>
      </c>
      <c r="AG177" t="n">
        <v>0</v>
      </c>
      <c r="AH177" t="inlineStr"/>
      <c r="AI177" t="inlineStr"/>
      <c r="AJ177" t="inlineStr"/>
      <c r="AK177" t="n">
        <v>20</v>
      </c>
      <c r="AL177" t="n">
        <v>0.0062</v>
      </c>
      <c r="AM177" t="inlineStr"/>
      <c r="AN177" t="inlineStr"/>
      <c r="AO177" t="inlineStr"/>
      <c r="AP177" t="inlineStr"/>
      <c r="AQ177" s="99" t="n"/>
      <c r="AR177" t="inlineStr"/>
      <c r="AS177" t="inlineStr"/>
      <c r="AT177" t="inlineStr"/>
      <c r="AU177" t="inlineStr">
        <is>
          <t>0101</t>
        </is>
      </c>
      <c r="AV177" t="inlineStr">
        <is>
          <t>Stale</t>
        </is>
      </c>
      <c r="AW177" t="inlineStr">
        <is>
          <t>Low Data - Raise Bid or Kill</t>
        </is>
      </c>
      <c r="AX177" t="n">
        <v>0.32</v>
      </c>
      <c r="AY177" t="b">
        <v>0</v>
      </c>
      <c r="AZ177" t="inlineStr"/>
      <c r="BA177">
        <f>IF(NOT(ISBLANK(INDIRECT("RC[-1]",FALSE()))),IF(NOT(INDIRECT("RC[-2]",FALSE())),INDIRECT("RC[-1]",FALSE()),""),IF(NOT(INDIRECT("RC[-2]",FALSE())),INDIRECT("RC[-3]",FALSE()),""))</f>
        <v/>
      </c>
      <c r="BB177" t="n">
        <v>5.75</v>
      </c>
      <c r="BC177">
        <f>IFERROR(ROUND(INDIRECT("RC[-1]",FALSE)*INDIRECT("RC[-2]",FALSE),2),"")</f>
        <v/>
      </c>
      <c r="BD1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8" ht="43.25" customHeight="1" s="51">
      <c r="A178" t="inlineStr">
        <is>
          <t>Floating Shelves - SP - KW - Main - KW Exact</t>
        </is>
      </c>
      <c r="B178" t="inlineStr">
        <is>
          <t>Floating Shelves</t>
        </is>
      </c>
      <c r="C178" t="inlineStr">
        <is>
          <t>KW Exact</t>
        </is>
      </c>
      <c r="D178" t="n">
        <v>3.47</v>
      </c>
      <c r="E178" t="n">
        <v>1</v>
      </c>
      <c r="F178" t="n">
        <v>2</v>
      </c>
      <c r="G178" t="inlineStr"/>
      <c r="H178" t="inlineStr">
        <is>
          <t>Sponsored Products</t>
        </is>
      </c>
      <c r="I178" t="inlineStr">
        <is>
          <t>Keyword</t>
        </is>
      </c>
      <c r="J178" t="inlineStr">
        <is>
          <t>7428651185344</t>
        </is>
      </c>
      <c r="K178" t="inlineStr">
        <is>
          <t>271290994430253</t>
        </is>
      </c>
      <c r="L178" t="inlineStr">
        <is>
          <t>148844826910924</t>
        </is>
      </c>
      <c r="M178" t="inlineStr"/>
      <c r="N178" t="inlineStr">
        <is>
          <t>floating wood shelves dark brown</t>
        </is>
      </c>
      <c r="O178" t="inlineStr"/>
      <c r="P178" t="inlineStr">
        <is>
          <t>Floating Shelves - SP - KW - Main</t>
        </is>
      </c>
      <c r="Q178" t="inlineStr">
        <is>
          <t>floating wood shelves dark brown</t>
        </is>
      </c>
      <c r="R178" t="inlineStr">
        <is>
          <t>exact</t>
        </is>
      </c>
      <c r="S178" t="n">
        <v>0.3</v>
      </c>
      <c r="T178" t="n">
        <v>5.75</v>
      </c>
      <c r="U178" t="n">
        <v>1.725</v>
      </c>
      <c r="V178" t="n">
        <v>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3</v>
      </c>
      <c r="AG178" t="n">
        <v>0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s="99" t="n"/>
      <c r="AR178" t="inlineStr"/>
      <c r="AS178" t="inlineStr"/>
      <c r="AT178" t="inlineStr"/>
      <c r="AU178" t="inlineStr">
        <is>
          <t>0101</t>
        </is>
      </c>
      <c r="AV178" t="inlineStr">
        <is>
          <t>Stale</t>
        </is>
      </c>
      <c r="AW178" t="inlineStr">
        <is>
          <t>Low Data - Raise Bid or Kill</t>
        </is>
      </c>
      <c r="AX178" t="n">
        <v>0.32</v>
      </c>
      <c r="AY178" t="b">
        <v>0</v>
      </c>
      <c r="AZ178" t="inlineStr"/>
      <c r="BA178">
        <f>IF(NOT(ISBLANK(INDIRECT("RC[-1]",FALSE()))),IF(NOT(INDIRECT("RC[-2]",FALSE())),INDIRECT("RC[-1]",FALSE()),""),IF(NOT(INDIRECT("RC[-2]",FALSE())),INDIRECT("RC[-3]",FALSE()),""))</f>
        <v/>
      </c>
      <c r="BB178" t="n">
        <v>5.75</v>
      </c>
      <c r="BC178">
        <f>IFERROR(ROUND(INDIRECT("RC[-1]",FALSE)*INDIRECT("RC[-2]",FALSE),2),"")</f>
        <v/>
      </c>
      <c r="BD1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9" ht="43.25" customHeight="1" s="51">
      <c r="A179" t="inlineStr">
        <is>
          <t>Floating Shelves - SP - KW - Main - KW Exact</t>
        </is>
      </c>
      <c r="B179" t="inlineStr">
        <is>
          <t>Floating Shelves</t>
        </is>
      </c>
      <c r="C179" t="inlineStr">
        <is>
          <t>KW Exact</t>
        </is>
      </c>
      <c r="D179" t="n">
        <v>3.47</v>
      </c>
      <c r="E179" t="n">
        <v>1</v>
      </c>
      <c r="F179" t="n">
        <v>2</v>
      </c>
      <c r="G179" t="inlineStr"/>
      <c r="H179" t="inlineStr">
        <is>
          <t>Sponsored Products</t>
        </is>
      </c>
      <c r="I179" t="inlineStr">
        <is>
          <t>Keyword</t>
        </is>
      </c>
      <c r="J179" t="inlineStr">
        <is>
          <t>7428651185344</t>
        </is>
      </c>
      <c r="K179" t="inlineStr">
        <is>
          <t>271290994430253</t>
        </is>
      </c>
      <c r="L179" t="inlineStr">
        <is>
          <t>272646873099061</t>
        </is>
      </c>
      <c r="M179" t="inlineStr"/>
      <c r="N179" t="inlineStr">
        <is>
          <t>wall shelf brown</t>
        </is>
      </c>
      <c r="O179" t="inlineStr"/>
      <c r="P179" t="inlineStr">
        <is>
          <t>Floating Shelves - SP - KW - Main</t>
        </is>
      </c>
      <c r="Q179" t="inlineStr">
        <is>
          <t>wall shelf brown</t>
        </is>
      </c>
      <c r="R179" t="inlineStr">
        <is>
          <t>exact</t>
        </is>
      </c>
      <c r="S179" t="n">
        <v>0.3</v>
      </c>
      <c r="T179" t="n">
        <v>5.75</v>
      </c>
      <c r="U179" t="n">
        <v>1.725</v>
      </c>
      <c r="V179" t="n">
        <v>22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33</v>
      </c>
      <c r="AG179" t="n">
        <v>0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s="99" t="n"/>
      <c r="AR179" t="inlineStr"/>
      <c r="AS179" t="inlineStr"/>
      <c r="AT179" t="inlineStr"/>
      <c r="AU179" t="inlineStr">
        <is>
          <t>0101</t>
        </is>
      </c>
      <c r="AV179" t="inlineStr">
        <is>
          <t>Stale</t>
        </is>
      </c>
      <c r="AW179" t="inlineStr">
        <is>
          <t>Low Data - Raise Bid or Kill</t>
        </is>
      </c>
      <c r="AX179" t="n">
        <v>0.32</v>
      </c>
      <c r="AY179" t="b">
        <v>0</v>
      </c>
      <c r="AZ179" t="inlineStr"/>
      <c r="BA179">
        <f>IF(NOT(ISBLANK(INDIRECT("RC[-1]",FALSE()))),IF(NOT(INDIRECT("RC[-2]",FALSE())),INDIRECT("RC[-1]",FALSE()),""),IF(NOT(INDIRECT("RC[-2]",FALSE())),INDIRECT("RC[-3]",FALSE()),""))</f>
        <v/>
      </c>
      <c r="BB179" t="n">
        <v>5.75</v>
      </c>
      <c r="BC179">
        <f>IFERROR(ROUND(INDIRECT("RC[-1]",FALSE)*INDIRECT("RC[-2]",FALSE),2),"")</f>
        <v/>
      </c>
      <c r="BD1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0" ht="43.25" customHeight="1" s="51">
      <c r="A180" t="inlineStr">
        <is>
          <t>Floating Shelves - SP - KW - Main - KW Exact</t>
        </is>
      </c>
      <c r="B180" t="inlineStr">
        <is>
          <t>Floating Shelves</t>
        </is>
      </c>
      <c r="C180" t="inlineStr">
        <is>
          <t>KW Exact</t>
        </is>
      </c>
      <c r="D180" t="n">
        <v>3.47</v>
      </c>
      <c r="E180" t="n">
        <v>1</v>
      </c>
      <c r="F180" t="n">
        <v>2</v>
      </c>
      <c r="G180" t="inlineStr"/>
      <c r="H180" t="inlineStr">
        <is>
          <t>Sponsored Products</t>
        </is>
      </c>
      <c r="I180" t="inlineStr">
        <is>
          <t>Keyword</t>
        </is>
      </c>
      <c r="J180" t="inlineStr">
        <is>
          <t>7428651185344</t>
        </is>
      </c>
      <c r="K180" t="inlineStr">
        <is>
          <t>271290994430253</t>
        </is>
      </c>
      <c r="L180" t="inlineStr">
        <is>
          <t>36234502907929</t>
        </is>
      </c>
      <c r="M180" t="inlineStr"/>
      <c r="N180" t="inlineStr">
        <is>
          <t>18 inch floating wood shelf</t>
        </is>
      </c>
      <c r="O180" t="inlineStr"/>
      <c r="P180" t="inlineStr">
        <is>
          <t>Floating Shelves - SP - KW - Main</t>
        </is>
      </c>
      <c r="Q180" t="inlineStr">
        <is>
          <t>18 inch floating wood shelf</t>
        </is>
      </c>
      <c r="R180" t="inlineStr">
        <is>
          <t>exact</t>
        </is>
      </c>
      <c r="S180" t="n">
        <v>0.3</v>
      </c>
      <c r="T180" t="n">
        <v>5.75</v>
      </c>
      <c r="U180" t="n">
        <v>1.725</v>
      </c>
      <c r="V180" t="n">
        <v>2</v>
      </c>
      <c r="W180" t="n">
        <v>1</v>
      </c>
      <c r="X180" t="n">
        <v>0</v>
      </c>
      <c r="Y180" t="n">
        <v>0</v>
      </c>
      <c r="Z180" t="n">
        <v>0.5</v>
      </c>
      <c r="AA180" t="n">
        <v>0</v>
      </c>
      <c r="AB180" t="n">
        <v>1.72</v>
      </c>
      <c r="AC180" t="n">
        <v>0</v>
      </c>
      <c r="AD180" t="n">
        <v>1.72</v>
      </c>
      <c r="AE180" t="n">
        <v>0</v>
      </c>
      <c r="AF180" t="n">
        <v>4</v>
      </c>
      <c r="AG180" t="n">
        <v>0.25</v>
      </c>
      <c r="AH180" t="n">
        <v>0</v>
      </c>
      <c r="AI180" t="n">
        <v>1.72</v>
      </c>
      <c r="AJ180" t="n">
        <v>0</v>
      </c>
      <c r="AK180" t="inlineStr"/>
      <c r="AL180" t="inlineStr"/>
      <c r="AM180" t="inlineStr"/>
      <c r="AN180" t="inlineStr"/>
      <c r="AO180" t="inlineStr"/>
      <c r="AP180" t="inlineStr"/>
      <c r="AQ180" s="99" t="n"/>
      <c r="AR180" t="inlineStr"/>
      <c r="AS180" t="inlineStr"/>
      <c r="AT180" t="inlineStr"/>
      <c r="AU180" t="inlineStr">
        <is>
          <t>0101</t>
        </is>
      </c>
      <c r="AV180" t="inlineStr">
        <is>
          <t>Stale</t>
        </is>
      </c>
      <c r="AW180" t="inlineStr">
        <is>
          <t>Low Data - Raise Bid or Kill</t>
        </is>
      </c>
      <c r="AX180" t="n">
        <v>0.32</v>
      </c>
      <c r="AY180" t="b">
        <v>0</v>
      </c>
      <c r="AZ180" t="inlineStr"/>
      <c r="BA180">
        <f>IF(NOT(ISBLANK(INDIRECT("RC[-1]",FALSE()))),IF(NOT(INDIRECT("RC[-2]",FALSE())),INDIRECT("RC[-1]",FALSE()),""),IF(NOT(INDIRECT("RC[-2]",FALSE())),INDIRECT("RC[-3]",FALSE()),""))</f>
        <v/>
      </c>
      <c r="BB180" t="n">
        <v>5.75</v>
      </c>
      <c r="BC180">
        <f>IFERROR(ROUND(INDIRECT("RC[-1]",FALSE)*INDIRECT("RC[-2]",FALSE),2),"")</f>
        <v/>
      </c>
      <c r="BD1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1" ht="43.25" customHeight="1" s="51">
      <c r="A181" t="inlineStr">
        <is>
          <t>Floating Shelves - SP - KW - Main - KW Exact</t>
        </is>
      </c>
      <c r="B181" t="inlineStr">
        <is>
          <t>Floating Shelves</t>
        </is>
      </c>
      <c r="C181" t="inlineStr">
        <is>
          <t>KW Exact</t>
        </is>
      </c>
      <c r="D181" t="n">
        <v>3.47</v>
      </c>
      <c r="E181" t="n">
        <v>1</v>
      </c>
      <c r="F181" t="n">
        <v>2</v>
      </c>
      <c r="G181" t="inlineStr"/>
      <c r="H181" t="inlineStr">
        <is>
          <t>Sponsored Products</t>
        </is>
      </c>
      <c r="I181" t="inlineStr">
        <is>
          <t>Keyword</t>
        </is>
      </c>
      <c r="J181" t="inlineStr">
        <is>
          <t>7428651185344</t>
        </is>
      </c>
      <c r="K181" t="inlineStr">
        <is>
          <t>271290994430253</t>
        </is>
      </c>
      <c r="L181" t="inlineStr">
        <is>
          <t>15336298254577</t>
        </is>
      </c>
      <c r="M181" t="inlineStr"/>
      <c r="N181" t="inlineStr">
        <is>
          <t>wall shelf dark wood</t>
        </is>
      </c>
      <c r="O181" t="inlineStr"/>
      <c r="P181" t="inlineStr">
        <is>
          <t>Floating Shelves - SP - KW - Main</t>
        </is>
      </c>
      <c r="Q181" t="inlineStr">
        <is>
          <t>wall shelf dark wood</t>
        </is>
      </c>
      <c r="R181" t="inlineStr">
        <is>
          <t>exact</t>
        </is>
      </c>
      <c r="S181" t="n">
        <v>0.3</v>
      </c>
      <c r="T181" t="n">
        <v>5.75</v>
      </c>
      <c r="U181" t="n">
        <v>1.725</v>
      </c>
      <c r="V181" t="n">
        <v>9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15</v>
      </c>
      <c r="AG181" t="n">
        <v>0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s="99" t="n"/>
      <c r="AR181" t="inlineStr"/>
      <c r="AS181" t="inlineStr"/>
      <c r="AT181" t="inlineStr"/>
      <c r="AU181" t="inlineStr">
        <is>
          <t>0101</t>
        </is>
      </c>
      <c r="AV181" t="inlineStr">
        <is>
          <t>Stale</t>
        </is>
      </c>
      <c r="AW181" t="inlineStr">
        <is>
          <t>Low Data - Raise Bid or Kill</t>
        </is>
      </c>
      <c r="AX181" t="n">
        <v>0.32</v>
      </c>
      <c r="AY181" t="b">
        <v>0</v>
      </c>
      <c r="AZ181" t="inlineStr"/>
      <c r="BA181">
        <f>IF(NOT(ISBLANK(INDIRECT("RC[-1]",FALSE()))),IF(NOT(INDIRECT("RC[-2]",FALSE())),INDIRECT("RC[-1]",FALSE()),""),IF(NOT(INDIRECT("RC[-2]",FALSE())),INDIRECT("RC[-3]",FALSE()),""))</f>
        <v/>
      </c>
      <c r="BB181" t="n">
        <v>5.75</v>
      </c>
      <c r="BC181">
        <f>IFERROR(ROUND(INDIRECT("RC[-1]",FALSE)*INDIRECT("RC[-2]",FALSE),2),"")</f>
        <v/>
      </c>
      <c r="BD1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2" ht="43.25" customHeight="1" s="51">
      <c r="A182" t="inlineStr">
        <is>
          <t>Floating Shelves - SP - KW - Main - KW Exact</t>
        </is>
      </c>
      <c r="B182" t="inlineStr">
        <is>
          <t>Floating Shelves</t>
        </is>
      </c>
      <c r="C182" t="inlineStr">
        <is>
          <t>KW Exact</t>
        </is>
      </c>
      <c r="D182" t="n">
        <v>3.47</v>
      </c>
      <c r="E182" t="n">
        <v>1</v>
      </c>
      <c r="F182" t="n">
        <v>2</v>
      </c>
      <c r="G182" t="inlineStr"/>
      <c r="H182" t="inlineStr">
        <is>
          <t>Sponsored Products</t>
        </is>
      </c>
      <c r="I182" t="inlineStr">
        <is>
          <t>Keyword</t>
        </is>
      </c>
      <c r="J182" t="inlineStr">
        <is>
          <t>7428651185344</t>
        </is>
      </c>
      <c r="K182" t="inlineStr">
        <is>
          <t>271290994430253</t>
        </is>
      </c>
      <c r="L182" t="inlineStr">
        <is>
          <t>79732969471616</t>
        </is>
      </c>
      <c r="M182" t="inlineStr"/>
      <c r="N182" t="inlineStr">
        <is>
          <t>espresso brown floating shelves</t>
        </is>
      </c>
      <c r="O182" t="inlineStr"/>
      <c r="P182" t="inlineStr">
        <is>
          <t>Floating Shelves - SP - KW - Main</t>
        </is>
      </c>
      <c r="Q182" t="inlineStr">
        <is>
          <t>espresso brown floating shelves</t>
        </is>
      </c>
      <c r="R182" t="inlineStr">
        <is>
          <t>exact</t>
        </is>
      </c>
      <c r="S182" t="n">
        <v>0.3</v>
      </c>
      <c r="T182" t="n">
        <v>5.75</v>
      </c>
      <c r="U182" t="n">
        <v>1.725</v>
      </c>
      <c r="V182" t="n">
        <v>36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49</v>
      </c>
      <c r="AG182" t="n">
        <v>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s="99" t="n"/>
      <c r="AR182" t="inlineStr"/>
      <c r="AS182" t="inlineStr"/>
      <c r="AT182" t="inlineStr"/>
      <c r="AU182" t="inlineStr">
        <is>
          <t>0101</t>
        </is>
      </c>
      <c r="AV182" t="inlineStr">
        <is>
          <t>Stale</t>
        </is>
      </c>
      <c r="AW182" t="inlineStr">
        <is>
          <t>Low Data - Raise Bid or Kill</t>
        </is>
      </c>
      <c r="AX182" t="n">
        <v>0.32</v>
      </c>
      <c r="AY182" t="b">
        <v>0</v>
      </c>
      <c r="AZ182" t="inlineStr"/>
      <c r="BA182">
        <f>IF(NOT(ISBLANK(INDIRECT("RC[-1]",FALSE()))),IF(NOT(INDIRECT("RC[-2]",FALSE())),INDIRECT("RC[-1]",FALSE()),""),IF(NOT(INDIRECT("RC[-2]",FALSE())),INDIRECT("RC[-3]",FALSE()),""))</f>
        <v/>
      </c>
      <c r="BB182" t="n">
        <v>5.75</v>
      </c>
      <c r="BC182">
        <f>IFERROR(ROUND(INDIRECT("RC[-1]",FALSE)*INDIRECT("RC[-2]",FALSE),2),"")</f>
        <v/>
      </c>
      <c r="BD1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3" ht="43.25" customHeight="1" s="51">
      <c r="A183" t="inlineStr">
        <is>
          <t>Floating Shelves - SP - KW - Main - KW Exact</t>
        </is>
      </c>
      <c r="B183" t="inlineStr">
        <is>
          <t>Floating Shelves</t>
        </is>
      </c>
      <c r="C183" t="inlineStr">
        <is>
          <t>KW Exact</t>
        </is>
      </c>
      <c r="D183" t="n">
        <v>3.47</v>
      </c>
      <c r="E183" t="n">
        <v>1</v>
      </c>
      <c r="F183" t="n">
        <v>2</v>
      </c>
      <c r="G183" t="inlineStr"/>
      <c r="H183" t="inlineStr">
        <is>
          <t>Sponsored Products</t>
        </is>
      </c>
      <c r="I183" t="inlineStr">
        <is>
          <t>Keyword</t>
        </is>
      </c>
      <c r="J183" t="inlineStr">
        <is>
          <t>7428651185344</t>
        </is>
      </c>
      <c r="K183" t="inlineStr">
        <is>
          <t>271290994430253</t>
        </is>
      </c>
      <c r="L183" t="inlineStr">
        <is>
          <t>151499119535816</t>
        </is>
      </c>
      <c r="M183" t="inlineStr"/>
      <c r="N183" t="inlineStr">
        <is>
          <t>floating shelf dark brown</t>
        </is>
      </c>
      <c r="O183" t="inlineStr"/>
      <c r="P183" t="inlineStr">
        <is>
          <t>Floating Shelves - SP - KW - Main</t>
        </is>
      </c>
      <c r="Q183" t="inlineStr">
        <is>
          <t>floating shelf dark brown</t>
        </is>
      </c>
      <c r="R183" t="inlineStr">
        <is>
          <t>exact</t>
        </is>
      </c>
      <c r="S183" t="n">
        <v>0.3</v>
      </c>
      <c r="T183" t="n">
        <v>5.75</v>
      </c>
      <c r="U183" t="n">
        <v>1.725</v>
      </c>
      <c r="V183" t="n">
        <v>23</v>
      </c>
      <c r="W183" t="n">
        <v>1</v>
      </c>
      <c r="X183" t="n">
        <v>0</v>
      </c>
      <c r="Y183" t="n">
        <v>0</v>
      </c>
      <c r="Z183" t="n">
        <v>0.0435</v>
      </c>
      <c r="AA183" t="n">
        <v>0</v>
      </c>
      <c r="AB183" t="n">
        <v>1.72</v>
      </c>
      <c r="AC183" t="n">
        <v>0</v>
      </c>
      <c r="AD183" t="n">
        <v>1.72</v>
      </c>
      <c r="AE183" t="n">
        <v>0</v>
      </c>
      <c r="AF183" t="n">
        <v>25</v>
      </c>
      <c r="AG183" t="n">
        <v>0.04</v>
      </c>
      <c r="AH183" t="n">
        <v>0</v>
      </c>
      <c r="AI183" t="n">
        <v>1.72</v>
      </c>
      <c r="AJ183" t="n">
        <v>0</v>
      </c>
      <c r="AK183" t="inlineStr"/>
      <c r="AL183" t="inlineStr"/>
      <c r="AM183" t="inlineStr"/>
      <c r="AN183" t="inlineStr"/>
      <c r="AO183" t="inlineStr"/>
      <c r="AP183" t="inlineStr"/>
      <c r="AQ183" s="99" t="n"/>
      <c r="AR183" t="inlineStr"/>
      <c r="AS183" t="inlineStr"/>
      <c r="AT183" t="inlineStr"/>
      <c r="AU183" t="inlineStr">
        <is>
          <t>0101</t>
        </is>
      </c>
      <c r="AV183" t="inlineStr">
        <is>
          <t>Stale</t>
        </is>
      </c>
      <c r="AW183" t="inlineStr">
        <is>
          <t>Low Data - Raise Bid or Kill</t>
        </is>
      </c>
      <c r="AX183" t="n">
        <v>0.32</v>
      </c>
      <c r="AY183" t="b">
        <v>0</v>
      </c>
      <c r="AZ183" t="inlineStr"/>
      <c r="BA183">
        <f>IF(NOT(ISBLANK(INDIRECT("RC[-1]",FALSE()))),IF(NOT(INDIRECT("RC[-2]",FALSE())),INDIRECT("RC[-1]",FALSE()),""),IF(NOT(INDIRECT("RC[-2]",FALSE())),INDIRECT("RC[-3]",FALSE()),""))</f>
        <v/>
      </c>
      <c r="BB183" t="n">
        <v>5.75</v>
      </c>
      <c r="BC183">
        <f>IFERROR(ROUND(INDIRECT("RC[-1]",FALSE)*INDIRECT("RC[-2]",FALSE),2),"")</f>
        <v/>
      </c>
      <c r="BD1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4" ht="43.25" customHeight="1" s="51">
      <c r="A184" t="inlineStr">
        <is>
          <t>Floating Shelves - SP - KW - Main - KW Exact</t>
        </is>
      </c>
      <c r="B184" t="inlineStr">
        <is>
          <t>Floating Shelves</t>
        </is>
      </c>
      <c r="C184" t="inlineStr">
        <is>
          <t>KW Exact</t>
        </is>
      </c>
      <c r="D184" t="n">
        <v>3.47</v>
      </c>
      <c r="E184" t="n">
        <v>1</v>
      </c>
      <c r="F184" t="n">
        <v>2</v>
      </c>
      <c r="G184" t="inlineStr"/>
      <c r="H184" t="inlineStr">
        <is>
          <t>Sponsored Products</t>
        </is>
      </c>
      <c r="I184" t="inlineStr">
        <is>
          <t>Keyword</t>
        </is>
      </c>
      <c r="J184" t="inlineStr">
        <is>
          <t>7428651185344</t>
        </is>
      </c>
      <c r="K184" t="inlineStr">
        <is>
          <t>271290994430253</t>
        </is>
      </c>
      <c r="L184" t="inlineStr">
        <is>
          <t>48064239447888</t>
        </is>
      </c>
      <c r="M184" t="inlineStr"/>
      <c r="N184" t="inlineStr">
        <is>
          <t>dark brown wall shelf</t>
        </is>
      </c>
      <c r="O184" t="inlineStr"/>
      <c r="P184" t="inlineStr">
        <is>
          <t>Floating Shelves - SP - KW - Main</t>
        </is>
      </c>
      <c r="Q184" t="inlineStr">
        <is>
          <t>dark brown wall shelf</t>
        </is>
      </c>
      <c r="R184" t="inlineStr">
        <is>
          <t>exact</t>
        </is>
      </c>
      <c r="S184" t="n">
        <v>0.3</v>
      </c>
      <c r="T184" t="n">
        <v>5.75</v>
      </c>
      <c r="U184" t="n">
        <v>1.725</v>
      </c>
      <c r="V184" t="n">
        <v>35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49</v>
      </c>
      <c r="AG184" t="n">
        <v>0.02040816326530612</v>
      </c>
      <c r="AH184" t="n">
        <v>0</v>
      </c>
      <c r="AI184" t="n">
        <v>1.39</v>
      </c>
      <c r="AJ184" t="n">
        <v>0</v>
      </c>
      <c r="AK184" t="inlineStr"/>
      <c r="AL184" t="inlineStr"/>
      <c r="AM184" t="inlineStr"/>
      <c r="AN184" t="inlineStr"/>
      <c r="AO184" t="inlineStr"/>
      <c r="AP184" t="inlineStr"/>
      <c r="AQ184" s="99" t="n"/>
      <c r="AR184" t="inlineStr"/>
      <c r="AS184" t="inlineStr"/>
      <c r="AT184" t="inlineStr"/>
      <c r="AU184" t="inlineStr">
        <is>
          <t>0101</t>
        </is>
      </c>
      <c r="AV184" t="inlineStr">
        <is>
          <t>Stale</t>
        </is>
      </c>
      <c r="AW184" t="inlineStr">
        <is>
          <t>Low Data - Raise Bid or Kill</t>
        </is>
      </c>
      <c r="AX184" t="n">
        <v>0.32</v>
      </c>
      <c r="AY184" t="b">
        <v>0</v>
      </c>
      <c r="AZ184" t="inlineStr"/>
      <c r="BA184">
        <f>IF(NOT(ISBLANK(INDIRECT("RC[-1]",FALSE()))),IF(NOT(INDIRECT("RC[-2]",FALSE())),INDIRECT("RC[-1]",FALSE()),""),IF(NOT(INDIRECT("RC[-2]",FALSE())),INDIRECT("RC[-3]",FALSE()),""))</f>
        <v/>
      </c>
      <c r="BB184" t="n">
        <v>5.75</v>
      </c>
      <c r="BC184">
        <f>IFERROR(ROUND(INDIRECT("RC[-1]",FALSE)*INDIRECT("RC[-2]",FALSE),2),"")</f>
        <v/>
      </c>
      <c r="BD1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5" ht="43.25" customHeight="1" s="51">
      <c r="A185" t="inlineStr">
        <is>
          <t>Floating Shelves - SP - KW - Main - KW Exact</t>
        </is>
      </c>
      <c r="B185" t="inlineStr">
        <is>
          <t>Floating Shelves</t>
        </is>
      </c>
      <c r="C185" t="inlineStr">
        <is>
          <t>KW Exact</t>
        </is>
      </c>
      <c r="D185" t="n">
        <v>3.47</v>
      </c>
      <c r="E185" t="n">
        <v>1</v>
      </c>
      <c r="F185" t="n">
        <v>2</v>
      </c>
      <c r="G185" t="inlineStr"/>
      <c r="H185" t="inlineStr">
        <is>
          <t>Sponsored Products</t>
        </is>
      </c>
      <c r="I185" t="inlineStr">
        <is>
          <t>Keyword</t>
        </is>
      </c>
      <c r="J185" t="inlineStr">
        <is>
          <t>7428651185344</t>
        </is>
      </c>
      <c r="K185" t="inlineStr">
        <is>
          <t>271290994430253</t>
        </is>
      </c>
      <c r="L185" t="inlineStr">
        <is>
          <t>129714398981298</t>
        </is>
      </c>
      <c r="M185" t="inlineStr"/>
      <c r="N185" t="inlineStr">
        <is>
          <t>bathroom floating shelf brown</t>
        </is>
      </c>
      <c r="O185" t="inlineStr"/>
      <c r="P185" t="inlineStr">
        <is>
          <t>Floating Shelves - SP - KW - Main</t>
        </is>
      </c>
      <c r="Q185" t="inlineStr">
        <is>
          <t>bathroom floating shelf brown</t>
        </is>
      </c>
      <c r="R185" t="inlineStr">
        <is>
          <t>exact</t>
        </is>
      </c>
      <c r="S185" t="n">
        <v>0.3</v>
      </c>
      <c r="T185" t="n">
        <v>5.75</v>
      </c>
      <c r="U185" t="n">
        <v>1.725</v>
      </c>
      <c r="V185" t="n">
        <v>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3</v>
      </c>
      <c r="AG185" t="n">
        <v>0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s="99" t="n"/>
      <c r="AR185" t="inlineStr"/>
      <c r="AS185" t="inlineStr"/>
      <c r="AT185" t="inlineStr"/>
      <c r="AU185" t="inlineStr">
        <is>
          <t>0101</t>
        </is>
      </c>
      <c r="AV185" t="inlineStr">
        <is>
          <t>Stale</t>
        </is>
      </c>
      <c r="AW185" t="inlineStr">
        <is>
          <t>Low Data - Raise Bid or Kill</t>
        </is>
      </c>
      <c r="AX185" t="n">
        <v>0.32</v>
      </c>
      <c r="AY185" t="b">
        <v>0</v>
      </c>
      <c r="AZ185" t="inlineStr"/>
      <c r="BA185">
        <f>IF(NOT(ISBLANK(INDIRECT("RC[-1]",FALSE()))),IF(NOT(INDIRECT("RC[-2]",FALSE())),INDIRECT("RC[-1]",FALSE()),""),IF(NOT(INDIRECT("RC[-2]",FALSE())),INDIRECT("RC[-3]",FALSE()),""))</f>
        <v/>
      </c>
      <c r="BB185" t="n">
        <v>5.75</v>
      </c>
      <c r="BC185">
        <f>IFERROR(ROUND(INDIRECT("RC[-1]",FALSE)*INDIRECT("RC[-2]",FALSE),2),"")</f>
        <v/>
      </c>
      <c r="BD1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6" ht="43.25" customHeight="1" s="51">
      <c r="A186" t="inlineStr">
        <is>
          <t>Floating Shelves - SP - KW - Main - KW Exact</t>
        </is>
      </c>
      <c r="B186" t="inlineStr">
        <is>
          <t>Floating Shelves</t>
        </is>
      </c>
      <c r="C186" t="inlineStr">
        <is>
          <t>KW Exact</t>
        </is>
      </c>
      <c r="D186" t="n">
        <v>3.47</v>
      </c>
      <c r="E186" t="n">
        <v>1</v>
      </c>
      <c r="F186" t="n">
        <v>2</v>
      </c>
      <c r="G186" t="inlineStr"/>
      <c r="H186" t="inlineStr">
        <is>
          <t>Sponsored Products</t>
        </is>
      </c>
      <c r="I186" t="inlineStr">
        <is>
          <t>Keyword</t>
        </is>
      </c>
      <c r="J186" t="inlineStr">
        <is>
          <t>7428651185344</t>
        </is>
      </c>
      <c r="K186" t="inlineStr">
        <is>
          <t>271290994430253</t>
        </is>
      </c>
      <c r="L186" t="inlineStr">
        <is>
          <t>206556267090660</t>
        </is>
      </c>
      <c r="M186" t="inlineStr"/>
      <c r="N186" t="inlineStr">
        <is>
          <t>shelf wall mount brown</t>
        </is>
      </c>
      <c r="O186" t="inlineStr"/>
      <c r="P186" t="inlineStr">
        <is>
          <t>Floating Shelves - SP - KW - Main</t>
        </is>
      </c>
      <c r="Q186" t="inlineStr">
        <is>
          <t>shelf wall mount brown</t>
        </is>
      </c>
      <c r="R186" t="inlineStr">
        <is>
          <t>exact</t>
        </is>
      </c>
      <c r="S186" t="n">
        <v>0.3</v>
      </c>
      <c r="T186" t="n">
        <v>5.75</v>
      </c>
      <c r="U186" t="n">
        <v>1.725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s="99" t="n"/>
      <c r="AR186" t="inlineStr"/>
      <c r="AS186" t="inlineStr"/>
      <c r="AT186" t="inlineStr"/>
      <c r="AU186" t="inlineStr">
        <is>
          <t>0101</t>
        </is>
      </c>
      <c r="AV186" t="inlineStr">
        <is>
          <t>Stale</t>
        </is>
      </c>
      <c r="AW186" t="inlineStr">
        <is>
          <t>Low Data - Raise Bid or Kill</t>
        </is>
      </c>
      <c r="AX186" t="n">
        <v>0.32</v>
      </c>
      <c r="AY186" t="b">
        <v>0</v>
      </c>
      <c r="AZ186" t="inlineStr"/>
      <c r="BA186">
        <f>IF(NOT(ISBLANK(INDIRECT("RC[-1]",FALSE()))),IF(NOT(INDIRECT("RC[-2]",FALSE())),INDIRECT("RC[-1]",FALSE()),""),IF(NOT(INDIRECT("RC[-2]",FALSE())),INDIRECT("RC[-3]",FALSE()),""))</f>
        <v/>
      </c>
      <c r="BB186" t="n">
        <v>5.75</v>
      </c>
      <c r="BC186">
        <f>IFERROR(ROUND(INDIRECT("RC[-1]",FALSE)*INDIRECT("RC[-2]",FALSE),2),"")</f>
        <v/>
      </c>
      <c r="BD1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7" ht="43.25" customHeight="1" s="51">
      <c r="A187" t="inlineStr">
        <is>
          <t>Floating Shelves - SP - KW - Main - KW Exact</t>
        </is>
      </c>
      <c r="B187" t="inlineStr">
        <is>
          <t>Floating Shelves</t>
        </is>
      </c>
      <c r="C187" t="inlineStr">
        <is>
          <t>KW Exact</t>
        </is>
      </c>
      <c r="D187" t="n">
        <v>3.47</v>
      </c>
      <c r="E187" t="n">
        <v>1</v>
      </c>
      <c r="F187" t="n">
        <v>2</v>
      </c>
      <c r="G187" t="inlineStr"/>
      <c r="H187" t="inlineStr">
        <is>
          <t>Sponsored Products</t>
        </is>
      </c>
      <c r="I187" t="inlineStr">
        <is>
          <t>Keyword</t>
        </is>
      </c>
      <c r="J187" t="inlineStr">
        <is>
          <t>7428651185344</t>
        </is>
      </c>
      <c r="K187" t="inlineStr">
        <is>
          <t>271290994430253</t>
        </is>
      </c>
      <c r="L187" t="inlineStr">
        <is>
          <t>208155748941395</t>
        </is>
      </c>
      <c r="M187" t="inlineStr"/>
      <c r="N187" t="inlineStr">
        <is>
          <t>floating shelves 20</t>
        </is>
      </c>
      <c r="O187" t="inlineStr"/>
      <c r="P187" t="inlineStr">
        <is>
          <t>Floating Shelves - SP - KW - Main</t>
        </is>
      </c>
      <c r="Q187" t="inlineStr">
        <is>
          <t>floating shelves 20</t>
        </is>
      </c>
      <c r="R187" t="inlineStr">
        <is>
          <t>exact</t>
        </is>
      </c>
      <c r="S187" t="n">
        <v>0.24</v>
      </c>
      <c r="T187" t="n">
        <v>5.75</v>
      </c>
      <c r="U187" t="n">
        <v>1.38</v>
      </c>
      <c r="V187" t="n">
        <v>29</v>
      </c>
      <c r="W187" t="n">
        <v>2</v>
      </c>
      <c r="X187" t="n">
        <v>0</v>
      </c>
      <c r="Y187" t="n">
        <v>0</v>
      </c>
      <c r="Z187" t="n">
        <v>0.06900000000000001</v>
      </c>
      <c r="AA187" t="n">
        <v>0</v>
      </c>
      <c r="AB187" t="n">
        <v>2.76</v>
      </c>
      <c r="AC187" t="n">
        <v>0</v>
      </c>
      <c r="AD187" t="n">
        <v>1.38</v>
      </c>
      <c r="AE187" t="n">
        <v>0</v>
      </c>
      <c r="AF187" t="n">
        <v>50</v>
      </c>
      <c r="AG187" t="n">
        <v>0.1</v>
      </c>
      <c r="AH187" t="n">
        <v>0</v>
      </c>
      <c r="AI187" t="n">
        <v>1.352</v>
      </c>
      <c r="AJ187" t="n">
        <v>0</v>
      </c>
      <c r="AK187" t="inlineStr"/>
      <c r="AL187" t="inlineStr"/>
      <c r="AM187" t="inlineStr">
        <is>
          <t>19, 18, 27, 25, 25, 23, 21, 20, 20, 17, 21, 19, 18, 20, 17, 19, 20, 19, 18, 18, 14, 19, 23, 28, 27, 29, 24, 20, 33, 34, 22</t>
        </is>
      </c>
      <c r="AN187" t="inlineStr"/>
      <c r="AO187" t="n">
        <v>21.83870967741936</v>
      </c>
      <c r="AP187" t="inlineStr"/>
      <c r="AQ187" s="99" t="n"/>
      <c r="AR187" t="inlineStr"/>
      <c r="AS187" t="inlineStr"/>
      <c r="AT187" t="inlineStr"/>
      <c r="AU187" t="inlineStr">
        <is>
          <t>0101</t>
        </is>
      </c>
      <c r="AV187" t="inlineStr">
        <is>
          <t>Stale</t>
        </is>
      </c>
      <c r="AW187" t="inlineStr">
        <is>
          <t>Low Data - Raise Bid or Kill</t>
        </is>
      </c>
      <c r="AX187" t="n">
        <v>0.25</v>
      </c>
      <c r="AY187" t="b">
        <v>0</v>
      </c>
      <c r="AZ187" t="inlineStr"/>
      <c r="BA187">
        <f>IF(NOT(ISBLANK(INDIRECT("RC[-1]",FALSE()))),IF(NOT(INDIRECT("RC[-2]",FALSE())),INDIRECT("RC[-1]",FALSE()),""),IF(NOT(INDIRECT("RC[-2]",FALSE())),INDIRECT("RC[-3]",FALSE()),""))</f>
        <v/>
      </c>
      <c r="BB187" t="n">
        <v>5.75</v>
      </c>
      <c r="BC187">
        <f>IFERROR(ROUND(INDIRECT("RC[-1]",FALSE)*INDIRECT("RC[-2]",FALSE),2),"")</f>
        <v/>
      </c>
      <c r="BD1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8" ht="43.25" customHeight="1" s="51">
      <c r="A188" t="inlineStr">
        <is>
          <t>Floating Shelves - SP - KW - Main - KW Exact</t>
        </is>
      </c>
      <c r="B188" t="inlineStr">
        <is>
          <t>Floating Shelves</t>
        </is>
      </c>
      <c r="C188" t="inlineStr">
        <is>
          <t>KW Exact</t>
        </is>
      </c>
      <c r="D188" t="n">
        <v>3.47</v>
      </c>
      <c r="E188" t="n">
        <v>1</v>
      </c>
      <c r="F188" t="n">
        <v>2</v>
      </c>
      <c r="G188" t="inlineStr"/>
      <c r="H188" t="inlineStr">
        <is>
          <t>Sponsored Products</t>
        </is>
      </c>
      <c r="I188" t="inlineStr">
        <is>
          <t>Keyword</t>
        </is>
      </c>
      <c r="J188" t="inlineStr">
        <is>
          <t>7428651185344</t>
        </is>
      </c>
      <c r="K188" t="inlineStr">
        <is>
          <t>271290994430253</t>
        </is>
      </c>
      <c r="L188" t="inlineStr">
        <is>
          <t>62805908300063</t>
        </is>
      </c>
      <c r="M188" t="inlineStr"/>
      <c r="N188" t="inlineStr">
        <is>
          <t>floating shelves mkono</t>
        </is>
      </c>
      <c r="O188" t="inlineStr"/>
      <c r="P188" t="inlineStr">
        <is>
          <t>Floating Shelves - SP - KW - Main</t>
        </is>
      </c>
      <c r="Q188" t="inlineStr">
        <is>
          <t>floating shelves mkono</t>
        </is>
      </c>
      <c r="R188" t="inlineStr">
        <is>
          <t>exact</t>
        </is>
      </c>
      <c r="S188" t="n">
        <v>0.3</v>
      </c>
      <c r="T188" t="n">
        <v>5.75</v>
      </c>
      <c r="U188" t="n">
        <v>1.725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7</v>
      </c>
      <c r="AG188" t="n">
        <v>0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s="99" t="n"/>
      <c r="AR188" t="inlineStr"/>
      <c r="AS188" t="inlineStr"/>
      <c r="AT188" t="inlineStr"/>
      <c r="AU188" t="inlineStr">
        <is>
          <t>0101</t>
        </is>
      </c>
      <c r="AV188" t="inlineStr">
        <is>
          <t>Stale</t>
        </is>
      </c>
      <c r="AW188" t="inlineStr">
        <is>
          <t>Low Data - Raise Bid or Kill</t>
        </is>
      </c>
      <c r="AX188" t="n">
        <v>0.32</v>
      </c>
      <c r="AY188" t="b">
        <v>0</v>
      </c>
      <c r="AZ188" t="inlineStr"/>
      <c r="BA188">
        <f>IF(NOT(ISBLANK(INDIRECT("RC[-1]",FALSE()))),IF(NOT(INDIRECT("RC[-2]",FALSE())),INDIRECT("RC[-1]",FALSE()),""),IF(NOT(INDIRECT("RC[-2]",FALSE())),INDIRECT("RC[-3]",FALSE()),""))</f>
        <v/>
      </c>
      <c r="BB188" t="n">
        <v>5.75</v>
      </c>
      <c r="BC188">
        <f>IFERROR(ROUND(INDIRECT("RC[-1]",FALSE)*INDIRECT("RC[-2]",FALSE),2),"")</f>
        <v/>
      </c>
      <c r="BD1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9" ht="43.25" customHeight="1" s="51">
      <c r="A189" t="inlineStr">
        <is>
          <t>Floating Shelves - SP - KW - Main - KW Exact</t>
        </is>
      </c>
      <c r="B189" t="inlineStr">
        <is>
          <t>Floating Shelves</t>
        </is>
      </c>
      <c r="C189" t="inlineStr">
        <is>
          <t>KW Exact</t>
        </is>
      </c>
      <c r="D189" t="n">
        <v>3.47</v>
      </c>
      <c r="E189" t="n">
        <v>1</v>
      </c>
      <c r="F189" t="n">
        <v>2</v>
      </c>
      <c r="G189" t="inlineStr"/>
      <c r="H189" t="inlineStr">
        <is>
          <t>Sponsored Products</t>
        </is>
      </c>
      <c r="I189" t="inlineStr">
        <is>
          <t>Keyword</t>
        </is>
      </c>
      <c r="J189" t="inlineStr">
        <is>
          <t>7428651185344</t>
        </is>
      </c>
      <c r="K189" t="inlineStr">
        <is>
          <t>271290994430253</t>
        </is>
      </c>
      <c r="L189" t="inlineStr">
        <is>
          <t>181081657701152</t>
        </is>
      </c>
      <c r="M189" t="inlineStr"/>
      <c r="N189" t="inlineStr">
        <is>
          <t>shelf dark wood</t>
        </is>
      </c>
      <c r="O189" t="inlineStr"/>
      <c r="P189" t="inlineStr">
        <is>
          <t>Floating Shelves - SP - KW - Main</t>
        </is>
      </c>
      <c r="Q189" t="inlineStr">
        <is>
          <t>shelf dark wood</t>
        </is>
      </c>
      <c r="R189" t="inlineStr">
        <is>
          <t>exact</t>
        </is>
      </c>
      <c r="S189" t="n">
        <v>0.3</v>
      </c>
      <c r="T189" t="n">
        <v>5.75</v>
      </c>
      <c r="U189" t="n">
        <v>1.725</v>
      </c>
      <c r="V189" t="n">
        <v>35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51</v>
      </c>
      <c r="AG189" t="n">
        <v>0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s="99" t="n"/>
      <c r="AR189" t="inlineStr"/>
      <c r="AS189" t="inlineStr"/>
      <c r="AT189" t="inlineStr"/>
      <c r="AU189" t="inlineStr">
        <is>
          <t>0101</t>
        </is>
      </c>
      <c r="AV189" t="inlineStr">
        <is>
          <t>Stale</t>
        </is>
      </c>
      <c r="AW189" t="inlineStr">
        <is>
          <t>Low Data - Raise Bid or Kill</t>
        </is>
      </c>
      <c r="AX189" t="n">
        <v>0.32</v>
      </c>
      <c r="AY189" t="b">
        <v>0</v>
      </c>
      <c r="AZ189" t="inlineStr"/>
      <c r="BA189">
        <f>IF(NOT(ISBLANK(INDIRECT("RC[-1]",FALSE()))),IF(NOT(INDIRECT("RC[-2]",FALSE())),INDIRECT("RC[-1]",FALSE()),""),IF(NOT(INDIRECT("RC[-2]",FALSE())),INDIRECT("RC[-3]",FALSE()),""))</f>
        <v/>
      </c>
      <c r="BB189" t="n">
        <v>5.75</v>
      </c>
      <c r="BC189">
        <f>IFERROR(ROUND(INDIRECT("RC[-1]",FALSE)*INDIRECT("RC[-2]",FALSE),2),"")</f>
        <v/>
      </c>
      <c r="BD1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0" ht="43.25" customHeight="1" s="51">
      <c r="A190" t="inlineStr">
        <is>
          <t>Floating Shelves - SP - KW - Main - KW Exact</t>
        </is>
      </c>
      <c r="B190" t="inlineStr">
        <is>
          <t>Floating Shelves</t>
        </is>
      </c>
      <c r="C190" t="inlineStr">
        <is>
          <t>KW Exact</t>
        </is>
      </c>
      <c r="D190" t="n">
        <v>3.47</v>
      </c>
      <c r="E190" t="n">
        <v>1</v>
      </c>
      <c r="F190" t="n">
        <v>2</v>
      </c>
      <c r="G190" t="inlineStr"/>
      <c r="H190" t="inlineStr">
        <is>
          <t>Sponsored Products</t>
        </is>
      </c>
      <c r="I190" t="inlineStr">
        <is>
          <t>Keyword</t>
        </is>
      </c>
      <c r="J190" t="inlineStr">
        <is>
          <t>7428651185344</t>
        </is>
      </c>
      <c r="K190" t="inlineStr">
        <is>
          <t>271290994430253</t>
        </is>
      </c>
      <c r="L190" t="inlineStr">
        <is>
          <t>143272870671900</t>
        </is>
      </c>
      <c r="M190" t="inlineStr"/>
      <c r="N190" t="inlineStr">
        <is>
          <t>wall mount shelf wood</t>
        </is>
      </c>
      <c r="O190" t="inlineStr"/>
      <c r="P190" t="inlineStr">
        <is>
          <t>Floating Shelves - SP - KW - Main</t>
        </is>
      </c>
      <c r="Q190" t="inlineStr">
        <is>
          <t>wall mount shelf wood</t>
        </is>
      </c>
      <c r="R190" t="inlineStr">
        <is>
          <t>exact</t>
        </is>
      </c>
      <c r="S190" t="n">
        <v>0.3</v>
      </c>
      <c r="T190" t="n">
        <v>5.75</v>
      </c>
      <c r="U190" t="n">
        <v>1.725</v>
      </c>
      <c r="V190" t="n">
        <v>9</v>
      </c>
      <c r="W190" t="n">
        <v>1</v>
      </c>
      <c r="X190" t="n">
        <v>0</v>
      </c>
      <c r="Y190" t="n">
        <v>0</v>
      </c>
      <c r="Z190" t="n">
        <v>0.1111</v>
      </c>
      <c r="AA190" t="n">
        <v>0</v>
      </c>
      <c r="AB190" t="n">
        <v>0.96</v>
      </c>
      <c r="AC190" t="n">
        <v>0</v>
      </c>
      <c r="AD190" t="n">
        <v>0.96</v>
      </c>
      <c r="AE190" t="n">
        <v>0</v>
      </c>
      <c r="AF190" t="n">
        <v>16</v>
      </c>
      <c r="AG190" t="n">
        <v>0.0625</v>
      </c>
      <c r="AH190" t="n">
        <v>0</v>
      </c>
      <c r="AI190" t="n">
        <v>0.96</v>
      </c>
      <c r="AJ190" t="n">
        <v>0</v>
      </c>
      <c r="AK190" t="inlineStr"/>
      <c r="AL190" t="inlineStr"/>
      <c r="AM190" t="inlineStr"/>
      <c r="AN190" t="inlineStr"/>
      <c r="AO190" t="inlineStr"/>
      <c r="AP190" t="inlineStr"/>
      <c r="AQ190" s="99" t="n"/>
      <c r="AR190" t="inlineStr"/>
      <c r="AS190" t="inlineStr"/>
      <c r="AT190" t="inlineStr"/>
      <c r="AU190" t="inlineStr">
        <is>
          <t>0101</t>
        </is>
      </c>
      <c r="AV190" t="inlineStr">
        <is>
          <t>Stale</t>
        </is>
      </c>
      <c r="AW190" t="inlineStr">
        <is>
          <t>Low Data - Raise Bid or Kill</t>
        </is>
      </c>
      <c r="AX190" t="n">
        <v>0.32</v>
      </c>
      <c r="AY190" t="b">
        <v>0</v>
      </c>
      <c r="AZ190" t="inlineStr"/>
      <c r="BA190">
        <f>IF(NOT(ISBLANK(INDIRECT("RC[-1]",FALSE()))),IF(NOT(INDIRECT("RC[-2]",FALSE())),INDIRECT("RC[-1]",FALSE()),""),IF(NOT(INDIRECT("RC[-2]",FALSE())),INDIRECT("RC[-3]",FALSE()),""))</f>
        <v/>
      </c>
      <c r="BB190" t="n">
        <v>5.75</v>
      </c>
      <c r="BC190">
        <f>IFERROR(ROUND(INDIRECT("RC[-1]",FALSE)*INDIRECT("RC[-2]",FALSE),2),"")</f>
        <v/>
      </c>
      <c r="BD1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1" ht="43.25" customHeight="1" s="51">
      <c r="A191" t="inlineStr">
        <is>
          <t>Floating Shelves - SP - KW - Main - KW Exact</t>
        </is>
      </c>
      <c r="B191" t="inlineStr">
        <is>
          <t>Floating Shelves</t>
        </is>
      </c>
      <c r="C191" t="inlineStr">
        <is>
          <t>KW Exact</t>
        </is>
      </c>
      <c r="D191" t="n">
        <v>3.47</v>
      </c>
      <c r="E191" t="n">
        <v>1</v>
      </c>
      <c r="F191" t="n">
        <v>2</v>
      </c>
      <c r="G191" t="inlineStr"/>
      <c r="H191" t="inlineStr">
        <is>
          <t>Sponsored Products</t>
        </is>
      </c>
      <c r="I191" t="inlineStr">
        <is>
          <t>Keyword</t>
        </is>
      </c>
      <c r="J191" t="inlineStr">
        <is>
          <t>7428651185344</t>
        </is>
      </c>
      <c r="K191" t="inlineStr">
        <is>
          <t>271290994430253</t>
        </is>
      </c>
      <c r="L191" t="inlineStr">
        <is>
          <t>44218923347867</t>
        </is>
      </c>
      <c r="M191" t="inlineStr"/>
      <c r="N191" t="inlineStr">
        <is>
          <t>wood shelf brown</t>
        </is>
      </c>
      <c r="O191" t="inlineStr"/>
      <c r="P191" t="inlineStr">
        <is>
          <t>Floating Shelves - SP - KW - Main</t>
        </is>
      </c>
      <c r="Q191" t="inlineStr">
        <is>
          <t>wood shelf brown</t>
        </is>
      </c>
      <c r="R191" t="inlineStr">
        <is>
          <t>exact</t>
        </is>
      </c>
      <c r="S191" t="n">
        <v>0.3</v>
      </c>
      <c r="T191" t="n">
        <v>5.75</v>
      </c>
      <c r="U191" t="n">
        <v>1.725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2</v>
      </c>
      <c r="AG191" t="n">
        <v>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s="99" t="n"/>
      <c r="AR191" t="inlineStr"/>
      <c r="AS191" t="inlineStr"/>
      <c r="AT191" t="inlineStr"/>
      <c r="AU191" t="inlineStr">
        <is>
          <t>0101</t>
        </is>
      </c>
      <c r="AV191" t="inlineStr">
        <is>
          <t>Stale</t>
        </is>
      </c>
      <c r="AW191" t="inlineStr">
        <is>
          <t>Low Data - Raise Bid or Kill</t>
        </is>
      </c>
      <c r="AX191" t="n">
        <v>0.32</v>
      </c>
      <c r="AY191" t="b">
        <v>0</v>
      </c>
      <c r="AZ191" t="inlineStr"/>
      <c r="BA191">
        <f>IF(NOT(ISBLANK(INDIRECT("RC[-1]",FALSE()))),IF(NOT(INDIRECT("RC[-2]",FALSE())),INDIRECT("RC[-1]",FALSE()),""),IF(NOT(INDIRECT("RC[-2]",FALSE())),INDIRECT("RC[-3]",FALSE()),""))</f>
        <v/>
      </c>
      <c r="BB191" t="n">
        <v>5.75</v>
      </c>
      <c r="BC191">
        <f>IFERROR(ROUND(INDIRECT("RC[-1]",FALSE)*INDIRECT("RC[-2]",FALSE),2),"")</f>
        <v/>
      </c>
      <c r="BD1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2" ht="43.25" customHeight="1" s="51">
      <c r="A192" t="inlineStr">
        <is>
          <t>Floating Shelves - SP - KW - Main - KW Exact</t>
        </is>
      </c>
      <c r="B192" t="inlineStr">
        <is>
          <t>Floating Shelves</t>
        </is>
      </c>
      <c r="C192" t="inlineStr">
        <is>
          <t>KW Exact</t>
        </is>
      </c>
      <c r="D192" t="n">
        <v>3.47</v>
      </c>
      <c r="E192" t="n">
        <v>1</v>
      </c>
      <c r="F192" t="n">
        <v>2</v>
      </c>
      <c r="G192" t="inlineStr"/>
      <c r="H192" t="inlineStr">
        <is>
          <t>Sponsored Products</t>
        </is>
      </c>
      <c r="I192" t="inlineStr">
        <is>
          <t>Keyword</t>
        </is>
      </c>
      <c r="J192" t="inlineStr">
        <is>
          <t>7428651185344</t>
        </is>
      </c>
      <c r="K192" t="inlineStr">
        <is>
          <t>271290994430253</t>
        </is>
      </c>
      <c r="L192" t="inlineStr">
        <is>
          <t>147072375411938</t>
        </is>
      </c>
      <c r="M192" t="inlineStr"/>
      <c r="N192" t="inlineStr">
        <is>
          <t>brown wood floating shelf</t>
        </is>
      </c>
      <c r="O192" t="inlineStr"/>
      <c r="P192" t="inlineStr">
        <is>
          <t>Floating Shelves - SP - KW - Main</t>
        </is>
      </c>
      <c r="Q192" t="inlineStr">
        <is>
          <t>brown wood floating shelf</t>
        </is>
      </c>
      <c r="R192" t="inlineStr">
        <is>
          <t>exact</t>
        </is>
      </c>
      <c r="S192" t="n">
        <v>0.3</v>
      </c>
      <c r="T192" t="n">
        <v>5.75</v>
      </c>
      <c r="U192" t="n">
        <v>1.725</v>
      </c>
      <c r="V192" t="n">
        <v>8</v>
      </c>
      <c r="W192" t="n">
        <v>1</v>
      </c>
      <c r="X192" t="n">
        <v>0</v>
      </c>
      <c r="Y192" t="n">
        <v>0</v>
      </c>
      <c r="Z192" t="n">
        <v>0.125</v>
      </c>
      <c r="AA192" t="n">
        <v>0</v>
      </c>
      <c r="AB192" t="n">
        <v>1.72</v>
      </c>
      <c r="AC192" t="n">
        <v>0</v>
      </c>
      <c r="AD192" t="n">
        <v>1.72</v>
      </c>
      <c r="AE192" t="n">
        <v>0</v>
      </c>
      <c r="AF192" t="n">
        <v>45</v>
      </c>
      <c r="AG192" t="n">
        <v>0.04444444444444445</v>
      </c>
      <c r="AH192" t="n">
        <v>0</v>
      </c>
      <c r="AI192" t="n">
        <v>1.615</v>
      </c>
      <c r="AJ192" t="n">
        <v>0</v>
      </c>
      <c r="AK192" t="n">
        <v>4</v>
      </c>
      <c r="AL192" t="n">
        <v>0.0556</v>
      </c>
      <c r="AM192" t="inlineStr"/>
      <c r="AN192" t="inlineStr"/>
      <c r="AO192" t="inlineStr"/>
      <c r="AP192" t="inlineStr"/>
      <c r="AQ192" s="99" t="n"/>
      <c r="AR192" t="inlineStr"/>
      <c r="AS192" t="inlineStr"/>
      <c r="AT192" t="inlineStr"/>
      <c r="AU192" t="inlineStr">
        <is>
          <t>0101</t>
        </is>
      </c>
      <c r="AV192" t="inlineStr">
        <is>
          <t>Stale</t>
        </is>
      </c>
      <c r="AW192" t="inlineStr">
        <is>
          <t>Low Data - Raise Bid or Kill</t>
        </is>
      </c>
      <c r="AX192" t="n">
        <v>0.32</v>
      </c>
      <c r="AY192" t="b">
        <v>0</v>
      </c>
      <c r="AZ192" t="inlineStr"/>
      <c r="BA192">
        <f>IF(NOT(ISBLANK(INDIRECT("RC[-1]",FALSE()))),IF(NOT(INDIRECT("RC[-2]",FALSE())),INDIRECT("RC[-1]",FALSE()),""),IF(NOT(INDIRECT("RC[-2]",FALSE())),INDIRECT("RC[-3]",FALSE()),""))</f>
        <v/>
      </c>
      <c r="BB192" t="n">
        <v>5.75</v>
      </c>
      <c r="BC192">
        <f>IFERROR(ROUND(INDIRECT("RC[-1]",FALSE)*INDIRECT("RC[-2]",FALSE),2),"")</f>
        <v/>
      </c>
      <c r="BD1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3" ht="43.25" customHeight="1" s="51">
      <c r="A193" t="inlineStr">
        <is>
          <t>Floating Shelves - SP - KW - Main - KW Exact</t>
        </is>
      </c>
      <c r="B193" t="inlineStr">
        <is>
          <t>Floating Shelves</t>
        </is>
      </c>
      <c r="C193" t="inlineStr">
        <is>
          <t>KW Exact</t>
        </is>
      </c>
      <c r="D193" t="n">
        <v>3.47</v>
      </c>
      <c r="E193" t="n">
        <v>1</v>
      </c>
      <c r="F193" t="n">
        <v>2</v>
      </c>
      <c r="G193" t="inlineStr"/>
      <c r="H193" t="inlineStr">
        <is>
          <t>Sponsored Products</t>
        </is>
      </c>
      <c r="I193" t="inlineStr">
        <is>
          <t>Keyword</t>
        </is>
      </c>
      <c r="J193" t="inlineStr">
        <is>
          <t>7428651185344</t>
        </is>
      </c>
      <c r="K193" t="inlineStr">
        <is>
          <t>271290994430253</t>
        </is>
      </c>
      <c r="L193" t="inlineStr">
        <is>
          <t>192704079579822</t>
        </is>
      </c>
      <c r="M193" t="inlineStr"/>
      <c r="N193" t="inlineStr">
        <is>
          <t>floating wall shelf dark brown</t>
        </is>
      </c>
      <c r="O193" t="inlineStr"/>
      <c r="P193" t="inlineStr">
        <is>
          <t>Floating Shelves - SP - KW - Main</t>
        </is>
      </c>
      <c r="Q193" t="inlineStr">
        <is>
          <t>floating wall shelf dark brown</t>
        </is>
      </c>
      <c r="R193" t="inlineStr">
        <is>
          <t>exact</t>
        </is>
      </c>
      <c r="S193" t="n">
        <v>0.3</v>
      </c>
      <c r="T193" t="n">
        <v>5.75</v>
      </c>
      <c r="U193" t="n">
        <v>1.725</v>
      </c>
      <c r="V193" t="n">
        <v>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8</v>
      </c>
      <c r="AG193" t="n">
        <v>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s="99" t="n"/>
      <c r="AR193" t="inlineStr"/>
      <c r="AS193" t="inlineStr"/>
      <c r="AT193" t="inlineStr"/>
      <c r="AU193" t="inlineStr">
        <is>
          <t>0101</t>
        </is>
      </c>
      <c r="AV193" t="inlineStr">
        <is>
          <t>Stale</t>
        </is>
      </c>
      <c r="AW193" t="inlineStr">
        <is>
          <t>Low Data - Raise Bid or Kill</t>
        </is>
      </c>
      <c r="AX193" t="n">
        <v>0.32</v>
      </c>
      <c r="AY193" t="b">
        <v>0</v>
      </c>
      <c r="AZ193" t="inlineStr"/>
      <c r="BA193">
        <f>IF(NOT(ISBLANK(INDIRECT("RC[-1]",FALSE()))),IF(NOT(INDIRECT("RC[-2]",FALSE())),INDIRECT("RC[-1]",FALSE()),""),IF(NOT(INDIRECT("RC[-2]",FALSE())),INDIRECT("RC[-3]",FALSE()),""))</f>
        <v/>
      </c>
      <c r="BB193" t="n">
        <v>5.75</v>
      </c>
      <c r="BC193">
        <f>IFERROR(ROUND(INDIRECT("RC[-1]",FALSE)*INDIRECT("RC[-2]",FALSE),2),"")</f>
        <v/>
      </c>
      <c r="BD1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4" ht="43.25" customHeight="1" s="51">
      <c r="A194" t="inlineStr">
        <is>
          <t>Floating Shelves - SP - KW - Main - KW Exact</t>
        </is>
      </c>
      <c r="B194" t="inlineStr">
        <is>
          <t>Floating Shelves</t>
        </is>
      </c>
      <c r="C194" t="inlineStr">
        <is>
          <t>KW Exact</t>
        </is>
      </c>
      <c r="D194" t="n">
        <v>3.47</v>
      </c>
      <c r="E194" t="n">
        <v>1</v>
      </c>
      <c r="F194" t="n">
        <v>2</v>
      </c>
      <c r="G194" t="inlineStr"/>
      <c r="H194" t="inlineStr">
        <is>
          <t>Sponsored Products</t>
        </is>
      </c>
      <c r="I194" t="inlineStr">
        <is>
          <t>Keyword</t>
        </is>
      </c>
      <c r="J194" t="inlineStr">
        <is>
          <t>7428651185344</t>
        </is>
      </c>
      <c r="K194" t="inlineStr">
        <is>
          <t>271290994430253</t>
        </is>
      </c>
      <c r="L194" t="inlineStr">
        <is>
          <t>212697115569488</t>
        </is>
      </c>
      <c r="M194" t="inlineStr"/>
      <c r="N194" t="inlineStr">
        <is>
          <t>2 pack floating shelf</t>
        </is>
      </c>
      <c r="O194" t="inlineStr"/>
      <c r="P194" t="inlineStr">
        <is>
          <t>Floating Shelves - SP - KW - Main</t>
        </is>
      </c>
      <c r="Q194" t="inlineStr">
        <is>
          <t>2 pack floating shelf</t>
        </is>
      </c>
      <c r="R194" t="inlineStr">
        <is>
          <t>exact</t>
        </is>
      </c>
      <c r="S194" t="n">
        <v>0.3</v>
      </c>
      <c r="T194" t="n">
        <v>5.75</v>
      </c>
      <c r="U194" t="n">
        <v>1.725</v>
      </c>
      <c r="V194" t="n">
        <v>11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19</v>
      </c>
      <c r="AG194" t="n">
        <v>0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s="99" t="n"/>
      <c r="AR194" t="inlineStr"/>
      <c r="AS194" t="inlineStr"/>
      <c r="AT194" t="inlineStr"/>
      <c r="AU194" t="inlineStr">
        <is>
          <t>0101</t>
        </is>
      </c>
      <c r="AV194" t="inlineStr">
        <is>
          <t>Stale</t>
        </is>
      </c>
      <c r="AW194" t="inlineStr">
        <is>
          <t>Low Data - Raise Bid or Kill</t>
        </is>
      </c>
      <c r="AX194" t="n">
        <v>0.32</v>
      </c>
      <c r="AY194" t="b">
        <v>0</v>
      </c>
      <c r="AZ194" t="inlineStr"/>
      <c r="BA194">
        <f>IF(NOT(ISBLANK(INDIRECT("RC[-1]",FALSE()))),IF(NOT(INDIRECT("RC[-2]",FALSE())),INDIRECT("RC[-1]",FALSE()),""),IF(NOT(INDIRECT("RC[-2]",FALSE())),INDIRECT("RC[-3]",FALSE()),""))</f>
        <v/>
      </c>
      <c r="BB194" t="n">
        <v>5.75</v>
      </c>
      <c r="BC194">
        <f>IFERROR(ROUND(INDIRECT("RC[-1]",FALSE)*INDIRECT("RC[-2]",FALSE),2),"")</f>
        <v/>
      </c>
      <c r="BD1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5" ht="43.25" customHeight="1" s="51">
      <c r="A195" t="inlineStr">
        <is>
          <t>Floating Shelves - SP - KW - Main - KW Exact</t>
        </is>
      </c>
      <c r="B195" t="inlineStr">
        <is>
          <t>Floating Shelves</t>
        </is>
      </c>
      <c r="C195" t="inlineStr">
        <is>
          <t>KW Exact</t>
        </is>
      </c>
      <c r="D195" t="n">
        <v>3.47</v>
      </c>
      <c r="E195" t="n">
        <v>1</v>
      </c>
      <c r="F195" t="n">
        <v>2</v>
      </c>
      <c r="G195" t="inlineStr"/>
      <c r="H195" t="inlineStr">
        <is>
          <t>Sponsored Products</t>
        </is>
      </c>
      <c r="I195" t="inlineStr">
        <is>
          <t>Keyword</t>
        </is>
      </c>
      <c r="J195" t="inlineStr">
        <is>
          <t>7428651185344</t>
        </is>
      </c>
      <c r="K195" t="inlineStr">
        <is>
          <t>271290994430253</t>
        </is>
      </c>
      <c r="L195" t="inlineStr">
        <is>
          <t>41708701653627</t>
        </is>
      </c>
      <c r="M195" t="inlineStr"/>
      <c r="N195" t="inlineStr">
        <is>
          <t>small shelf wall brown</t>
        </is>
      </c>
      <c r="O195" t="inlineStr"/>
      <c r="P195" t="inlineStr">
        <is>
          <t>Floating Shelves - SP - KW - Main</t>
        </is>
      </c>
      <c r="Q195" t="inlineStr">
        <is>
          <t>small shelf wall brown</t>
        </is>
      </c>
      <c r="R195" t="inlineStr">
        <is>
          <t>exact</t>
        </is>
      </c>
      <c r="S195" t="n">
        <v>0.3</v>
      </c>
      <c r="T195" t="n">
        <v>5.75</v>
      </c>
      <c r="U195" t="n">
        <v>1.725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4</v>
      </c>
      <c r="AG195" t="n">
        <v>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s="99" t="n"/>
      <c r="AR195" t="inlineStr"/>
      <c r="AS195" t="inlineStr"/>
      <c r="AT195" t="inlineStr"/>
      <c r="AU195" t="inlineStr">
        <is>
          <t>0101</t>
        </is>
      </c>
      <c r="AV195" t="inlineStr">
        <is>
          <t>Stale</t>
        </is>
      </c>
      <c r="AW195" t="inlineStr">
        <is>
          <t>Low Data - Raise Bid or Kill</t>
        </is>
      </c>
      <c r="AX195" t="n">
        <v>0.32</v>
      </c>
      <c r="AY195" t="b">
        <v>0</v>
      </c>
      <c r="AZ195" t="inlineStr"/>
      <c r="BA195">
        <f>IF(NOT(ISBLANK(INDIRECT("RC[-1]",FALSE()))),IF(NOT(INDIRECT("RC[-2]",FALSE())),INDIRECT("RC[-1]",FALSE()),""),IF(NOT(INDIRECT("RC[-2]",FALSE())),INDIRECT("RC[-3]",FALSE()),""))</f>
        <v/>
      </c>
      <c r="BB195" t="n">
        <v>5.75</v>
      </c>
      <c r="BC195">
        <f>IFERROR(ROUND(INDIRECT("RC[-1]",FALSE)*INDIRECT("RC[-2]",FALSE),2),"")</f>
        <v/>
      </c>
      <c r="BD1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6" ht="43.25" customHeight="1" s="51">
      <c r="A196" t="inlineStr">
        <is>
          <t>Floating Shelves - SP - KW - Main - KW Exact</t>
        </is>
      </c>
      <c r="B196" t="inlineStr">
        <is>
          <t>Floating Shelves</t>
        </is>
      </c>
      <c r="C196" t="inlineStr">
        <is>
          <t>KW Exact</t>
        </is>
      </c>
      <c r="D196" t="n">
        <v>3.47</v>
      </c>
      <c r="E196" t="n">
        <v>1</v>
      </c>
      <c r="F196" t="n">
        <v>2</v>
      </c>
      <c r="G196" t="inlineStr"/>
      <c r="H196" t="inlineStr">
        <is>
          <t>Sponsored Products</t>
        </is>
      </c>
      <c r="I196" t="inlineStr">
        <is>
          <t>Keyword</t>
        </is>
      </c>
      <c r="J196" t="inlineStr">
        <is>
          <t>7428651185344</t>
        </is>
      </c>
      <c r="K196" t="inlineStr">
        <is>
          <t>271290994430253</t>
        </is>
      </c>
      <c r="L196" t="inlineStr">
        <is>
          <t>273176586542928</t>
        </is>
      </c>
      <c r="M196" t="inlineStr"/>
      <c r="N196" t="inlineStr">
        <is>
          <t>brown shelves bathroom</t>
        </is>
      </c>
      <c r="O196" t="inlineStr"/>
      <c r="P196" t="inlineStr">
        <is>
          <t>Floating Shelves - SP - KW - Main</t>
        </is>
      </c>
      <c r="Q196" t="inlineStr">
        <is>
          <t>brown shelves bathroom</t>
        </is>
      </c>
      <c r="R196" t="inlineStr">
        <is>
          <t>exact</t>
        </is>
      </c>
      <c r="S196" t="n">
        <v>0.3</v>
      </c>
      <c r="T196" t="n">
        <v>5.75</v>
      </c>
      <c r="U196" t="n">
        <v>1.725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12</v>
      </c>
      <c r="AG196" t="n">
        <v>0</v>
      </c>
      <c r="AH196" t="inlineStr"/>
      <c r="AI196" t="inlineStr"/>
      <c r="AJ196" t="inlineStr"/>
      <c r="AK196" t="inlineStr"/>
      <c r="AL196" t="inlineStr"/>
      <c r="AM196" t="inlineStr">
        <is>
          <t>20, 18, 20, 19, 17, 16, 17, 2, 12, 13, 12, 11, 10, 11, 12, 8, 12, 9, 7, 11, 3, 15, 12, 10, 5, 3, 8, 12, 12, 15, 15</t>
        </is>
      </c>
      <c r="AN196" t="inlineStr">
        <is>
          <t>23</t>
        </is>
      </c>
      <c r="AO196" t="n">
        <v>11.83870967741935</v>
      </c>
      <c r="AP196" t="n">
        <v>23</v>
      </c>
      <c r="AQ196" s="99" t="n"/>
      <c r="AR196" t="inlineStr"/>
      <c r="AS196" t="inlineStr"/>
      <c r="AT196" t="inlineStr"/>
      <c r="AU196" t="inlineStr">
        <is>
          <t>0101</t>
        </is>
      </c>
      <c r="AV196" t="inlineStr">
        <is>
          <t>Stale</t>
        </is>
      </c>
      <c r="AW196" t="inlineStr">
        <is>
          <t>Low Data - Raise Bid or Kill</t>
        </is>
      </c>
      <c r="AX196" t="n">
        <v>0.32</v>
      </c>
      <c r="AY196" t="b">
        <v>0</v>
      </c>
      <c r="AZ196" t="inlineStr"/>
      <c r="BA196">
        <f>IF(NOT(ISBLANK(INDIRECT("RC[-1]",FALSE()))),IF(NOT(INDIRECT("RC[-2]",FALSE())),INDIRECT("RC[-1]",FALSE()),""),IF(NOT(INDIRECT("RC[-2]",FALSE())),INDIRECT("RC[-3]",FALSE()),""))</f>
        <v/>
      </c>
      <c r="BB196" t="n">
        <v>5.75</v>
      </c>
      <c r="BC196">
        <f>IFERROR(ROUND(INDIRECT("RC[-1]",FALSE)*INDIRECT("RC[-2]",FALSE),2),"")</f>
        <v/>
      </c>
      <c r="BD1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7" ht="43.25" customHeight="1" s="51">
      <c r="A197" t="inlineStr">
        <is>
          <t>Floating Shelves - SP - KW - Main - KW Exact</t>
        </is>
      </c>
      <c r="B197" t="inlineStr">
        <is>
          <t>Floating Shelves</t>
        </is>
      </c>
      <c r="C197" t="inlineStr">
        <is>
          <t>KW Exact</t>
        </is>
      </c>
      <c r="D197" t="n">
        <v>3.47</v>
      </c>
      <c r="E197" t="n">
        <v>1</v>
      </c>
      <c r="F197" t="n">
        <v>2</v>
      </c>
      <c r="G197" t="inlineStr"/>
      <c r="H197" t="inlineStr">
        <is>
          <t>Sponsored Products</t>
        </is>
      </c>
      <c r="I197" t="inlineStr">
        <is>
          <t>Keyword</t>
        </is>
      </c>
      <c r="J197" t="inlineStr">
        <is>
          <t>7428651185344</t>
        </is>
      </c>
      <c r="K197" t="inlineStr">
        <is>
          <t>271290994430253</t>
        </is>
      </c>
      <c r="L197" t="inlineStr">
        <is>
          <t>108928239815222</t>
        </is>
      </c>
      <c r="M197" t="inlineStr"/>
      <c r="N197" t="inlineStr">
        <is>
          <t>brown small shelves</t>
        </is>
      </c>
      <c r="O197" t="inlineStr"/>
      <c r="P197" t="inlineStr">
        <is>
          <t>Floating Shelves - SP - KW - Main</t>
        </is>
      </c>
      <c r="Q197" t="inlineStr">
        <is>
          <t>brown small shelves</t>
        </is>
      </c>
      <c r="R197" t="inlineStr">
        <is>
          <t>exact</t>
        </is>
      </c>
      <c r="S197" t="n">
        <v>0.3</v>
      </c>
      <c r="T197" t="n">
        <v>5.75</v>
      </c>
      <c r="U197" t="n">
        <v>1.725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s="99" t="n"/>
      <c r="AR197" t="inlineStr"/>
      <c r="AS197" t="inlineStr"/>
      <c r="AT197" t="inlineStr"/>
      <c r="AU197" t="inlineStr">
        <is>
          <t>0101</t>
        </is>
      </c>
      <c r="AV197" t="inlineStr">
        <is>
          <t>Stale</t>
        </is>
      </c>
      <c r="AW197" t="inlineStr">
        <is>
          <t>Low Data - Raise Bid or Kill</t>
        </is>
      </c>
      <c r="AX197" t="n">
        <v>0.32</v>
      </c>
      <c r="AY197" t="b">
        <v>0</v>
      </c>
      <c r="AZ197" t="inlineStr"/>
      <c r="BA197">
        <f>IF(NOT(ISBLANK(INDIRECT("RC[-1]",FALSE()))),IF(NOT(INDIRECT("RC[-2]",FALSE())),INDIRECT("RC[-1]",FALSE()),""),IF(NOT(INDIRECT("RC[-2]",FALSE())),INDIRECT("RC[-3]",FALSE()),""))</f>
        <v/>
      </c>
      <c r="BB197" t="n">
        <v>5.75</v>
      </c>
      <c r="BC197">
        <f>IFERROR(ROUND(INDIRECT("RC[-1]",FALSE)*INDIRECT("RC[-2]",FALSE),2),"")</f>
        <v/>
      </c>
      <c r="BD1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8" ht="43.25" customHeight="1" s="51">
      <c r="A198" t="inlineStr">
        <is>
          <t>Floating Shelves - SP - KW - Main - KW Exact</t>
        </is>
      </c>
      <c r="B198" t="inlineStr">
        <is>
          <t>Floating Shelves</t>
        </is>
      </c>
      <c r="C198" t="inlineStr">
        <is>
          <t>KW Exact</t>
        </is>
      </c>
      <c r="D198" t="n">
        <v>3.47</v>
      </c>
      <c r="E198" t="n">
        <v>1</v>
      </c>
      <c r="F198" t="n">
        <v>2</v>
      </c>
      <c r="G198" t="inlineStr"/>
      <c r="H198" t="inlineStr">
        <is>
          <t>Sponsored Products</t>
        </is>
      </c>
      <c r="I198" t="inlineStr">
        <is>
          <t>Keyword</t>
        </is>
      </c>
      <c r="J198" t="inlineStr">
        <is>
          <t>7428651185344</t>
        </is>
      </c>
      <c r="K198" t="inlineStr">
        <is>
          <t>271290994430253</t>
        </is>
      </c>
      <c r="L198" t="inlineStr">
        <is>
          <t>174403232551639</t>
        </is>
      </c>
      <c r="M198" t="inlineStr"/>
      <c r="N198" t="inlineStr">
        <is>
          <t>invisible wood shelf</t>
        </is>
      </c>
      <c r="O198" t="inlineStr"/>
      <c r="P198" t="inlineStr">
        <is>
          <t>Floating Shelves - SP - KW - Main</t>
        </is>
      </c>
      <c r="Q198" t="inlineStr">
        <is>
          <t>invisible wood shelf</t>
        </is>
      </c>
      <c r="R198" t="inlineStr">
        <is>
          <t>exact</t>
        </is>
      </c>
      <c r="S198" t="n">
        <v>0.3</v>
      </c>
      <c r="T198" t="n">
        <v>5.75</v>
      </c>
      <c r="U198" t="n">
        <v>1.725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9</v>
      </c>
      <c r="AG198" t="n">
        <v>0.1111111111111111</v>
      </c>
      <c r="AH198" t="n">
        <v>0</v>
      </c>
      <c r="AI198" t="n">
        <v>1.65</v>
      </c>
      <c r="AJ198" t="n">
        <v>0</v>
      </c>
      <c r="AK198" t="inlineStr"/>
      <c r="AL198" t="inlineStr"/>
      <c r="AM198" t="inlineStr"/>
      <c r="AN198" t="inlineStr"/>
      <c r="AO198" t="inlineStr"/>
      <c r="AP198" t="inlineStr"/>
      <c r="AQ198" s="99" t="n"/>
      <c r="AR198" t="inlineStr"/>
      <c r="AS198" t="inlineStr"/>
      <c r="AT198" t="inlineStr"/>
      <c r="AU198" t="inlineStr">
        <is>
          <t>0101</t>
        </is>
      </c>
      <c r="AV198" t="inlineStr">
        <is>
          <t>Stale</t>
        </is>
      </c>
      <c r="AW198" t="inlineStr">
        <is>
          <t>Low Data - Raise Bid or Kill</t>
        </is>
      </c>
      <c r="AX198" t="n">
        <v>0.32</v>
      </c>
      <c r="AY198" t="b">
        <v>0</v>
      </c>
      <c r="AZ198" t="inlineStr"/>
      <c r="BA198">
        <f>IF(NOT(ISBLANK(INDIRECT("RC[-1]",FALSE()))),IF(NOT(INDIRECT("RC[-2]",FALSE())),INDIRECT("RC[-1]",FALSE()),""),IF(NOT(INDIRECT("RC[-2]",FALSE())),INDIRECT("RC[-3]",FALSE()),""))</f>
        <v/>
      </c>
      <c r="BB198" t="n">
        <v>5.75</v>
      </c>
      <c r="BC198">
        <f>IFERROR(ROUND(INDIRECT("RC[-1]",FALSE)*INDIRECT("RC[-2]",FALSE),2),"")</f>
        <v/>
      </c>
      <c r="BD1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9" ht="43.25" customHeight="1" s="51">
      <c r="A199" t="inlineStr">
        <is>
          <t>Floating Shelves - SP - KW - Main - KW Exact</t>
        </is>
      </c>
      <c r="B199" t="inlineStr">
        <is>
          <t>Floating Shelves</t>
        </is>
      </c>
      <c r="C199" t="inlineStr">
        <is>
          <t>KW Exact</t>
        </is>
      </c>
      <c r="D199" t="n">
        <v>3.47</v>
      </c>
      <c r="E199" t="n">
        <v>1</v>
      </c>
      <c r="F199" t="n">
        <v>2</v>
      </c>
      <c r="G199" t="inlineStr"/>
      <c r="H199" t="inlineStr">
        <is>
          <t>Sponsored Products</t>
        </is>
      </c>
      <c r="I199" t="inlineStr">
        <is>
          <t>Keyword</t>
        </is>
      </c>
      <c r="J199" t="inlineStr">
        <is>
          <t>7428651185344</t>
        </is>
      </c>
      <c r="K199" t="inlineStr">
        <is>
          <t>271290994430253</t>
        </is>
      </c>
      <c r="L199" t="inlineStr">
        <is>
          <t>18259430476316</t>
        </is>
      </c>
      <c r="M199" t="inlineStr"/>
      <c r="N199" t="inlineStr">
        <is>
          <t>wood wall shelf espresso</t>
        </is>
      </c>
      <c r="O199" t="inlineStr"/>
      <c r="P199" t="inlineStr">
        <is>
          <t>Floating Shelves - SP - KW - Main</t>
        </is>
      </c>
      <c r="Q199" t="inlineStr">
        <is>
          <t>wood wall shelf espresso</t>
        </is>
      </c>
      <c r="R199" t="inlineStr">
        <is>
          <t>exact</t>
        </is>
      </c>
      <c r="S199" t="n">
        <v>0.3</v>
      </c>
      <c r="T199" t="n">
        <v>5.75</v>
      </c>
      <c r="U199" t="n">
        <v>1.725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s="99" t="n"/>
      <c r="AR199" t="inlineStr"/>
      <c r="AS199" t="inlineStr"/>
      <c r="AT199" t="inlineStr"/>
      <c r="AU199" t="inlineStr">
        <is>
          <t>0101</t>
        </is>
      </c>
      <c r="AV199" t="inlineStr">
        <is>
          <t>Stale</t>
        </is>
      </c>
      <c r="AW199" t="inlineStr">
        <is>
          <t>Low Data - Raise Bid or Kill</t>
        </is>
      </c>
      <c r="AX199" t="n">
        <v>0.32</v>
      </c>
      <c r="AY199" t="b">
        <v>0</v>
      </c>
      <c r="AZ199" t="inlineStr"/>
      <c r="BA199">
        <f>IF(NOT(ISBLANK(INDIRECT("RC[-1]",FALSE()))),IF(NOT(INDIRECT("RC[-2]",FALSE())),INDIRECT("RC[-1]",FALSE()),""),IF(NOT(INDIRECT("RC[-2]",FALSE())),INDIRECT("RC[-3]",FALSE()),""))</f>
        <v/>
      </c>
      <c r="BB199" t="n">
        <v>5.75</v>
      </c>
      <c r="BC199">
        <f>IFERROR(ROUND(INDIRECT("RC[-1]",FALSE)*INDIRECT("RC[-2]",FALSE),2),"")</f>
        <v/>
      </c>
      <c r="BD1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0" ht="43.25" customHeight="1" s="51">
      <c r="A200" t="inlineStr">
        <is>
          <t>Floating Shelves - SP - KW - Main - KW Exact</t>
        </is>
      </c>
      <c r="B200" t="inlineStr">
        <is>
          <t>Floating Shelves</t>
        </is>
      </c>
      <c r="C200" t="inlineStr">
        <is>
          <t>KW Exact</t>
        </is>
      </c>
      <c r="D200" t="n">
        <v>3.47</v>
      </c>
      <c r="E200" t="n">
        <v>1</v>
      </c>
      <c r="F200" t="n">
        <v>2</v>
      </c>
      <c r="G200" t="inlineStr"/>
      <c r="H200" t="inlineStr">
        <is>
          <t>Sponsored Products</t>
        </is>
      </c>
      <c r="I200" t="inlineStr">
        <is>
          <t>Keyword</t>
        </is>
      </c>
      <c r="J200" t="inlineStr">
        <is>
          <t>7428651185344</t>
        </is>
      </c>
      <c r="K200" t="inlineStr">
        <is>
          <t>271290994430253</t>
        </is>
      </c>
      <c r="L200" t="inlineStr">
        <is>
          <t>102008729806692</t>
        </is>
      </c>
      <c r="M200" t="inlineStr"/>
      <c r="N200" t="inlineStr">
        <is>
          <t>16 inch wood shelf</t>
        </is>
      </c>
      <c r="O200" t="inlineStr"/>
      <c r="P200" t="inlineStr">
        <is>
          <t>Floating Shelves - SP - KW - Main</t>
        </is>
      </c>
      <c r="Q200" t="inlineStr">
        <is>
          <t>16 inch wood shelf</t>
        </is>
      </c>
      <c r="R200" t="inlineStr">
        <is>
          <t>exact</t>
        </is>
      </c>
      <c r="S200" t="n">
        <v>0.3</v>
      </c>
      <c r="T200" t="n">
        <v>5.75</v>
      </c>
      <c r="U200" t="n">
        <v>1.725</v>
      </c>
      <c r="V200" t="n">
        <v>11</v>
      </c>
      <c r="W200" t="n">
        <v>1</v>
      </c>
      <c r="X200" t="n">
        <v>0</v>
      </c>
      <c r="Y200" t="n">
        <v>0</v>
      </c>
      <c r="Z200" t="n">
        <v>0.09089999999999999</v>
      </c>
      <c r="AA200" t="n">
        <v>0</v>
      </c>
      <c r="AB200" t="n">
        <v>1.72</v>
      </c>
      <c r="AC200" t="n">
        <v>0</v>
      </c>
      <c r="AD200" t="n">
        <v>1.72</v>
      </c>
      <c r="AE200" t="n">
        <v>0</v>
      </c>
      <c r="AF200" t="n">
        <v>21</v>
      </c>
      <c r="AG200" t="n">
        <v>0.04761904761904762</v>
      </c>
      <c r="AH200" t="n">
        <v>0</v>
      </c>
      <c r="AI200" t="n">
        <v>1.72</v>
      </c>
      <c r="AJ200" t="n">
        <v>0</v>
      </c>
      <c r="AK200" t="inlineStr"/>
      <c r="AL200" t="inlineStr"/>
      <c r="AM200" t="inlineStr"/>
      <c r="AN200" t="inlineStr"/>
      <c r="AO200" t="inlineStr"/>
      <c r="AP200" t="inlineStr"/>
      <c r="AQ200" s="99" t="n"/>
      <c r="AR200" t="inlineStr"/>
      <c r="AS200" t="inlineStr"/>
      <c r="AT200" t="inlineStr"/>
      <c r="AU200" t="inlineStr">
        <is>
          <t>0101</t>
        </is>
      </c>
      <c r="AV200" t="inlineStr">
        <is>
          <t>Stale</t>
        </is>
      </c>
      <c r="AW200" t="inlineStr">
        <is>
          <t>Low Data - Raise Bid or Kill</t>
        </is>
      </c>
      <c r="AX200" t="n">
        <v>0.32</v>
      </c>
      <c r="AY200" t="b">
        <v>0</v>
      </c>
      <c r="AZ200" t="inlineStr"/>
      <c r="BA200">
        <f>IF(NOT(ISBLANK(INDIRECT("RC[-1]",FALSE()))),IF(NOT(INDIRECT("RC[-2]",FALSE())),INDIRECT("RC[-1]",FALSE()),""),IF(NOT(INDIRECT("RC[-2]",FALSE())),INDIRECT("RC[-3]",FALSE()),""))</f>
        <v/>
      </c>
      <c r="BB200" t="n">
        <v>5.75</v>
      </c>
      <c r="BC200">
        <f>IFERROR(ROUND(INDIRECT("RC[-1]",FALSE)*INDIRECT("RC[-2]",FALSE),2),"")</f>
        <v/>
      </c>
      <c r="BD2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1" ht="43.25" customHeight="1" s="51">
      <c r="A201" t="inlineStr">
        <is>
          <t>Floating Shelves - SP - KW - Main - KW Exact</t>
        </is>
      </c>
      <c r="B201" t="inlineStr">
        <is>
          <t>Floating Shelves</t>
        </is>
      </c>
      <c r="C201" t="inlineStr">
        <is>
          <t>KW Exact</t>
        </is>
      </c>
      <c r="D201" t="n">
        <v>3.47</v>
      </c>
      <c r="E201" t="n">
        <v>1</v>
      </c>
      <c r="F201" t="n">
        <v>2</v>
      </c>
      <c r="G201" t="inlineStr"/>
      <c r="H201" t="inlineStr">
        <is>
          <t>Sponsored Products</t>
        </is>
      </c>
      <c r="I201" t="inlineStr">
        <is>
          <t>Keyword</t>
        </is>
      </c>
      <c r="J201" t="inlineStr">
        <is>
          <t>7428651185344</t>
        </is>
      </c>
      <c r="K201" t="inlineStr">
        <is>
          <t>271290994430253</t>
        </is>
      </c>
      <c r="L201" t="inlineStr">
        <is>
          <t>196174432792118</t>
        </is>
      </c>
      <c r="M201" t="inlineStr"/>
      <c r="N201" t="inlineStr">
        <is>
          <t>bathroom dark brown shelves</t>
        </is>
      </c>
      <c r="O201" t="inlineStr"/>
      <c r="P201" t="inlineStr">
        <is>
          <t>Floating Shelves - SP - KW - Main</t>
        </is>
      </c>
      <c r="Q201" t="inlineStr">
        <is>
          <t>bathroom dark brown shelves</t>
        </is>
      </c>
      <c r="R201" t="inlineStr">
        <is>
          <t>exact</t>
        </is>
      </c>
      <c r="S201" t="n">
        <v>0.3</v>
      </c>
      <c r="T201" t="n">
        <v>5.75</v>
      </c>
      <c r="U201" t="n">
        <v>1.725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3</v>
      </c>
      <c r="AG201" t="n">
        <v>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s="99" t="n"/>
      <c r="AR201" t="inlineStr"/>
      <c r="AS201" t="inlineStr"/>
      <c r="AT201" t="inlineStr"/>
      <c r="AU201" t="inlineStr">
        <is>
          <t>0101</t>
        </is>
      </c>
      <c r="AV201" t="inlineStr">
        <is>
          <t>Stale</t>
        </is>
      </c>
      <c r="AW201" t="inlineStr">
        <is>
          <t>Low Data - Raise Bid or Kill</t>
        </is>
      </c>
      <c r="AX201" t="n">
        <v>0.32</v>
      </c>
      <c r="AY201" t="b">
        <v>0</v>
      </c>
      <c r="AZ201" t="inlineStr"/>
      <c r="BA201">
        <f>IF(NOT(ISBLANK(INDIRECT("RC[-1]",FALSE()))),IF(NOT(INDIRECT("RC[-2]",FALSE())),INDIRECT("RC[-1]",FALSE()),""),IF(NOT(INDIRECT("RC[-2]",FALSE())),INDIRECT("RC[-3]",FALSE()),""))</f>
        <v/>
      </c>
      <c r="BB201" t="n">
        <v>5.75</v>
      </c>
      <c r="BC201">
        <f>IFERROR(ROUND(INDIRECT("RC[-1]",FALSE)*INDIRECT("RC[-2]",FALSE),2),"")</f>
        <v/>
      </c>
      <c r="BD2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2" ht="43.25" customHeight="1" s="51">
      <c r="A202" t="inlineStr">
        <is>
          <t>Floating Shelves - SP - KW - Main - KW Exact</t>
        </is>
      </c>
      <c r="B202" t="inlineStr">
        <is>
          <t>Floating Shelves</t>
        </is>
      </c>
      <c r="C202" t="inlineStr">
        <is>
          <t>KW Exact</t>
        </is>
      </c>
      <c r="D202" t="n">
        <v>3.47</v>
      </c>
      <c r="E202" t="n">
        <v>1</v>
      </c>
      <c r="F202" t="n">
        <v>2</v>
      </c>
      <c r="G202" t="inlineStr"/>
      <c r="H202" t="inlineStr">
        <is>
          <t>Sponsored Products</t>
        </is>
      </c>
      <c r="I202" t="inlineStr">
        <is>
          <t>Keyword</t>
        </is>
      </c>
      <c r="J202" t="inlineStr">
        <is>
          <t>7428651185344</t>
        </is>
      </c>
      <c r="K202" t="inlineStr">
        <is>
          <t>271290994430253</t>
        </is>
      </c>
      <c r="L202" t="inlineStr">
        <is>
          <t>106722601990930</t>
        </is>
      </c>
      <c r="M202" t="inlineStr"/>
      <c r="N202" t="inlineStr">
        <is>
          <t>espresso floating shelf set</t>
        </is>
      </c>
      <c r="O202" t="inlineStr"/>
      <c r="P202" t="inlineStr">
        <is>
          <t>Floating Shelves - SP - KW - Main</t>
        </is>
      </c>
      <c r="Q202" t="inlineStr">
        <is>
          <t>espresso floating shelf set</t>
        </is>
      </c>
      <c r="R202" t="inlineStr">
        <is>
          <t>exact</t>
        </is>
      </c>
      <c r="S202" t="n">
        <v>0.3</v>
      </c>
      <c r="T202" t="n">
        <v>5.75</v>
      </c>
      <c r="U202" t="n">
        <v>1.725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3</v>
      </c>
      <c r="AG202" t="n">
        <v>0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s="99" t="n"/>
      <c r="AR202" t="inlineStr"/>
      <c r="AS202" t="inlineStr"/>
      <c r="AT202" t="inlineStr"/>
      <c r="AU202" t="inlineStr">
        <is>
          <t>0101</t>
        </is>
      </c>
      <c r="AV202" t="inlineStr">
        <is>
          <t>Stale</t>
        </is>
      </c>
      <c r="AW202" t="inlineStr">
        <is>
          <t>Low Data - Raise Bid or Kill</t>
        </is>
      </c>
      <c r="AX202" t="n">
        <v>0.32</v>
      </c>
      <c r="AY202" t="b">
        <v>0</v>
      </c>
      <c r="AZ202" t="inlineStr"/>
      <c r="BA202">
        <f>IF(NOT(ISBLANK(INDIRECT("RC[-1]",FALSE()))),IF(NOT(INDIRECT("RC[-2]",FALSE())),INDIRECT("RC[-1]",FALSE()),""),IF(NOT(INDIRECT("RC[-2]",FALSE())),INDIRECT("RC[-3]",FALSE()),""))</f>
        <v/>
      </c>
      <c r="BB202" t="n">
        <v>5.75</v>
      </c>
      <c r="BC202">
        <f>IFERROR(ROUND(INDIRECT("RC[-1]",FALSE)*INDIRECT("RC[-2]",FALSE),2),"")</f>
        <v/>
      </c>
      <c r="BD2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3" ht="43.25" customHeight="1" s="51">
      <c r="A203" t="inlineStr">
        <is>
          <t>Floating Shelves - SP - KW - Main - KW Exact</t>
        </is>
      </c>
      <c r="B203" t="inlineStr">
        <is>
          <t>Floating Shelves</t>
        </is>
      </c>
      <c r="C203" t="inlineStr">
        <is>
          <t>KW Exact</t>
        </is>
      </c>
      <c r="D203" t="n">
        <v>3.47</v>
      </c>
      <c r="E203" t="n">
        <v>1</v>
      </c>
      <c r="F203" t="n">
        <v>2</v>
      </c>
      <c r="G203" t="inlineStr"/>
      <c r="H203" t="inlineStr">
        <is>
          <t>Sponsored Products</t>
        </is>
      </c>
      <c r="I203" t="inlineStr">
        <is>
          <t>Keyword</t>
        </is>
      </c>
      <c r="J203" t="inlineStr">
        <is>
          <t>7428651185344</t>
        </is>
      </c>
      <c r="K203" t="inlineStr">
        <is>
          <t>271290994430253</t>
        </is>
      </c>
      <c r="L203" t="inlineStr">
        <is>
          <t>98196258906783</t>
        </is>
      </c>
      <c r="M203" t="inlineStr"/>
      <c r="N203" t="inlineStr">
        <is>
          <t>small brown floating shelf</t>
        </is>
      </c>
      <c r="O203" t="inlineStr"/>
      <c r="P203" t="inlineStr">
        <is>
          <t>Floating Shelves - SP - KW - Main</t>
        </is>
      </c>
      <c r="Q203" t="inlineStr">
        <is>
          <t>small brown floating shelf</t>
        </is>
      </c>
      <c r="R203" t="inlineStr">
        <is>
          <t>exact</t>
        </is>
      </c>
      <c r="S203" t="n">
        <v>0.3</v>
      </c>
      <c r="T203" t="n">
        <v>5.75</v>
      </c>
      <c r="U203" t="n">
        <v>1.725</v>
      </c>
      <c r="V203" t="n">
        <v>12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18</v>
      </c>
      <c r="AG203" t="n">
        <v>0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s="99" t="n"/>
      <c r="AR203" t="inlineStr"/>
      <c r="AS203" t="inlineStr"/>
      <c r="AT203" t="inlineStr"/>
      <c r="AU203" t="inlineStr">
        <is>
          <t>0101</t>
        </is>
      </c>
      <c r="AV203" t="inlineStr">
        <is>
          <t>Stale</t>
        </is>
      </c>
      <c r="AW203" t="inlineStr">
        <is>
          <t>Low Data - Raise Bid or Kill</t>
        </is>
      </c>
      <c r="AX203" t="n">
        <v>0.32</v>
      </c>
      <c r="AY203" t="b">
        <v>0</v>
      </c>
      <c r="AZ203" t="inlineStr"/>
      <c r="BA203">
        <f>IF(NOT(ISBLANK(INDIRECT("RC[-1]",FALSE()))),IF(NOT(INDIRECT("RC[-2]",FALSE())),INDIRECT("RC[-1]",FALSE()),""),IF(NOT(INDIRECT("RC[-2]",FALSE())),INDIRECT("RC[-3]",FALSE()),""))</f>
        <v/>
      </c>
      <c r="BB203" t="n">
        <v>5.75</v>
      </c>
      <c r="BC203">
        <f>IFERROR(ROUND(INDIRECT("RC[-1]",FALSE)*INDIRECT("RC[-2]",FALSE),2),"")</f>
        <v/>
      </c>
      <c r="BD2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4" ht="43.25" customHeight="1" s="51">
      <c r="A204" t="inlineStr">
        <is>
          <t>Floating Shelves - SP - KW - Main - KW Exact</t>
        </is>
      </c>
      <c r="B204" t="inlineStr">
        <is>
          <t>Floating Shelves</t>
        </is>
      </c>
      <c r="C204" t="inlineStr">
        <is>
          <t>KW Exact</t>
        </is>
      </c>
      <c r="D204" t="n">
        <v>3.47</v>
      </c>
      <c r="E204" t="n">
        <v>1</v>
      </c>
      <c r="F204" t="n">
        <v>2</v>
      </c>
      <c r="G204" t="inlineStr"/>
      <c r="H204" t="inlineStr">
        <is>
          <t>Sponsored Products</t>
        </is>
      </c>
      <c r="I204" t="inlineStr">
        <is>
          <t>Keyword</t>
        </is>
      </c>
      <c r="J204" t="inlineStr">
        <is>
          <t>7428651185344</t>
        </is>
      </c>
      <c r="K204" t="inlineStr">
        <is>
          <t>271290994430253</t>
        </is>
      </c>
      <c r="L204" t="inlineStr">
        <is>
          <t>265102204001338</t>
        </is>
      </c>
      <c r="M204" t="inlineStr"/>
      <c r="N204" t="inlineStr">
        <is>
          <t>brown wood wall shelves</t>
        </is>
      </c>
      <c r="O204" t="inlineStr"/>
      <c r="P204" t="inlineStr">
        <is>
          <t>Floating Shelves - SP - KW - Main</t>
        </is>
      </c>
      <c r="Q204" t="inlineStr">
        <is>
          <t>brown wood wall shelves</t>
        </is>
      </c>
      <c r="R204" t="inlineStr">
        <is>
          <t>exact</t>
        </is>
      </c>
      <c r="S204" t="n">
        <v>0.3</v>
      </c>
      <c r="T204" t="n">
        <v>5.75</v>
      </c>
      <c r="U204" t="n">
        <v>1.725</v>
      </c>
      <c r="V204" t="n">
        <v>10</v>
      </c>
      <c r="W204" t="n">
        <v>1</v>
      </c>
      <c r="X204" t="n">
        <v>0</v>
      </c>
      <c r="Y204" t="n">
        <v>0</v>
      </c>
      <c r="Z204" t="n">
        <v>0.1</v>
      </c>
      <c r="AA204" t="n">
        <v>0</v>
      </c>
      <c r="AB204" t="n">
        <v>1.48</v>
      </c>
      <c r="AC204" t="n">
        <v>0</v>
      </c>
      <c r="AD204" t="n">
        <v>1.48</v>
      </c>
      <c r="AE204" t="n">
        <v>0</v>
      </c>
      <c r="AF204" t="n">
        <v>10</v>
      </c>
      <c r="AG204" t="n">
        <v>0.1</v>
      </c>
      <c r="AH204" t="n">
        <v>0</v>
      </c>
      <c r="AI204" t="n">
        <v>1.48</v>
      </c>
      <c r="AJ204" t="n">
        <v>0</v>
      </c>
      <c r="AK204" t="n">
        <v>12</v>
      </c>
      <c r="AL204" t="n">
        <v>0.0091</v>
      </c>
      <c r="AM204" t="inlineStr"/>
      <c r="AN204" t="inlineStr"/>
      <c r="AO204" t="inlineStr"/>
      <c r="AP204" t="inlineStr"/>
      <c r="AQ204" s="99" t="n"/>
      <c r="AR204" t="inlineStr"/>
      <c r="AS204" t="inlineStr"/>
      <c r="AT204" t="inlineStr"/>
      <c r="AU204" t="inlineStr">
        <is>
          <t>0101</t>
        </is>
      </c>
      <c r="AV204" t="inlineStr">
        <is>
          <t>Stale</t>
        </is>
      </c>
      <c r="AW204" t="inlineStr">
        <is>
          <t>Low Data - Raise Bid or Kill</t>
        </is>
      </c>
      <c r="AX204" t="n">
        <v>0.32</v>
      </c>
      <c r="AY204" t="b">
        <v>0</v>
      </c>
      <c r="AZ204" t="inlineStr"/>
      <c r="BA204">
        <f>IF(NOT(ISBLANK(INDIRECT("RC[-1]",FALSE()))),IF(NOT(INDIRECT("RC[-2]",FALSE())),INDIRECT("RC[-1]",FALSE()),""),IF(NOT(INDIRECT("RC[-2]",FALSE())),INDIRECT("RC[-3]",FALSE()),""))</f>
        <v/>
      </c>
      <c r="BB204" t="n">
        <v>5.75</v>
      </c>
      <c r="BC204">
        <f>IFERROR(ROUND(INDIRECT("RC[-1]",FALSE)*INDIRECT("RC[-2]",FALSE),2),"")</f>
        <v/>
      </c>
      <c r="BD2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5" ht="43.25" customHeight="1" s="51">
      <c r="A205" t="inlineStr">
        <is>
          <t>Floating Shelves - SP - KW - Main - KW Exact</t>
        </is>
      </c>
      <c r="B205" t="inlineStr">
        <is>
          <t>Floating Shelves</t>
        </is>
      </c>
      <c r="C205" t="inlineStr">
        <is>
          <t>KW Exact</t>
        </is>
      </c>
      <c r="D205" t="n">
        <v>3.47</v>
      </c>
      <c r="E205" t="n">
        <v>1</v>
      </c>
      <c r="F205" t="n">
        <v>2</v>
      </c>
      <c r="G205" t="inlineStr"/>
      <c r="H205" t="inlineStr">
        <is>
          <t>Sponsored Products</t>
        </is>
      </c>
      <c r="I205" t="inlineStr">
        <is>
          <t>Keyword</t>
        </is>
      </c>
      <c r="J205" t="inlineStr">
        <is>
          <t>7428651185344</t>
        </is>
      </c>
      <c r="K205" t="inlineStr">
        <is>
          <t>271290994430253</t>
        </is>
      </c>
      <c r="L205" t="inlineStr">
        <is>
          <t>147252528589898</t>
        </is>
      </c>
      <c r="M205" t="inlineStr"/>
      <c r="N205" t="inlineStr">
        <is>
          <t>brown shelves bathroom wall</t>
        </is>
      </c>
      <c r="O205" t="inlineStr"/>
      <c r="P205" t="inlineStr">
        <is>
          <t>Floating Shelves - SP - KW - Main</t>
        </is>
      </c>
      <c r="Q205" t="inlineStr">
        <is>
          <t>brown shelves bathroom wall</t>
        </is>
      </c>
      <c r="R205" t="inlineStr">
        <is>
          <t>exact</t>
        </is>
      </c>
      <c r="S205" t="n">
        <v>0.3</v>
      </c>
      <c r="T205" t="n">
        <v>5.75</v>
      </c>
      <c r="U205" t="n">
        <v>1.725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3</v>
      </c>
      <c r="AG205" t="n">
        <v>0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s="99" t="n"/>
      <c r="AR205" t="inlineStr"/>
      <c r="AS205" t="inlineStr"/>
      <c r="AT205" t="inlineStr"/>
      <c r="AU205" t="inlineStr">
        <is>
          <t>0101</t>
        </is>
      </c>
      <c r="AV205" t="inlineStr">
        <is>
          <t>Stale</t>
        </is>
      </c>
      <c r="AW205" t="inlineStr">
        <is>
          <t>Low Data - Raise Bid or Kill</t>
        </is>
      </c>
      <c r="AX205" t="n">
        <v>0.32</v>
      </c>
      <c r="AY205" t="b">
        <v>0</v>
      </c>
      <c r="AZ205" t="inlineStr"/>
      <c r="BA205">
        <f>IF(NOT(ISBLANK(INDIRECT("RC[-1]",FALSE()))),IF(NOT(INDIRECT("RC[-2]",FALSE())),INDIRECT("RC[-1]",FALSE()),""),IF(NOT(INDIRECT("RC[-2]",FALSE())),INDIRECT("RC[-3]",FALSE()),""))</f>
        <v/>
      </c>
      <c r="BB205" t="n">
        <v>5.75</v>
      </c>
      <c r="BC205">
        <f>IFERROR(ROUND(INDIRECT("RC[-1]",FALSE)*INDIRECT("RC[-2]",FALSE),2),"")</f>
        <v/>
      </c>
      <c r="BD2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6" ht="43.25" customHeight="1" s="51">
      <c r="A206" t="inlineStr">
        <is>
          <t>Floating Shelves - SP - KW - Main - KW Exact</t>
        </is>
      </c>
      <c r="B206" t="inlineStr">
        <is>
          <t>Floating Shelves</t>
        </is>
      </c>
      <c r="C206" t="inlineStr">
        <is>
          <t>KW Exact</t>
        </is>
      </c>
      <c r="D206" t="n">
        <v>3.47</v>
      </c>
      <c r="E206" t="n">
        <v>1</v>
      </c>
      <c r="F206" t="n">
        <v>2</v>
      </c>
      <c r="G206" t="inlineStr"/>
      <c r="H206" t="inlineStr">
        <is>
          <t>Sponsored Products</t>
        </is>
      </c>
      <c r="I206" t="inlineStr">
        <is>
          <t>Keyword</t>
        </is>
      </c>
      <c r="J206" t="inlineStr">
        <is>
          <t>7428651185344</t>
        </is>
      </c>
      <c r="K206" t="inlineStr">
        <is>
          <t>271290994430253</t>
        </is>
      </c>
      <c r="L206" t="inlineStr">
        <is>
          <t>111669464221649</t>
        </is>
      </c>
      <c r="M206" t="inlineStr"/>
      <c r="N206" t="inlineStr">
        <is>
          <t>floating wall shelf wood</t>
        </is>
      </c>
      <c r="O206" t="inlineStr"/>
      <c r="P206" t="inlineStr">
        <is>
          <t>Floating Shelves - SP - KW - Main</t>
        </is>
      </c>
      <c r="Q206" t="inlineStr">
        <is>
          <t>floating wall shelf wood</t>
        </is>
      </c>
      <c r="R206" t="inlineStr">
        <is>
          <t>exact</t>
        </is>
      </c>
      <c r="S206" t="n">
        <v>0.3</v>
      </c>
      <c r="T206" t="n">
        <v>5.75</v>
      </c>
      <c r="U206" t="n">
        <v>1.725</v>
      </c>
      <c r="V206" t="n">
        <v>45</v>
      </c>
      <c r="W206" t="n">
        <v>1</v>
      </c>
      <c r="X206" t="n">
        <v>0</v>
      </c>
      <c r="Y206" t="n">
        <v>0</v>
      </c>
      <c r="Z206" t="n">
        <v>0.0222</v>
      </c>
      <c r="AA206" t="n">
        <v>0</v>
      </c>
      <c r="AB206" t="n">
        <v>1.5</v>
      </c>
      <c r="AC206" t="n">
        <v>0</v>
      </c>
      <c r="AD206" t="n">
        <v>1.5</v>
      </c>
      <c r="AE206" t="n">
        <v>0</v>
      </c>
      <c r="AF206" t="n">
        <v>85</v>
      </c>
      <c r="AG206" t="n">
        <v>0.04705882352941176</v>
      </c>
      <c r="AH206" t="n">
        <v>0.25</v>
      </c>
      <c r="AI206" t="n">
        <v>1.5925</v>
      </c>
      <c r="AJ206" t="n">
        <v>9.411302982731554</v>
      </c>
      <c r="AK206" t="inlineStr"/>
      <c r="AL206" t="inlineStr"/>
      <c r="AM206" t="inlineStr"/>
      <c r="AN206" t="inlineStr"/>
      <c r="AO206" t="inlineStr"/>
      <c r="AP206" t="inlineStr"/>
      <c r="AQ206" s="99" t="n"/>
      <c r="AR206" t="inlineStr"/>
      <c r="AS206" t="inlineStr"/>
      <c r="AT206" t="inlineStr"/>
      <c r="AU206" t="inlineStr">
        <is>
          <t>0101</t>
        </is>
      </c>
      <c r="AV206" t="inlineStr">
        <is>
          <t>Stale</t>
        </is>
      </c>
      <c r="AW206" t="inlineStr">
        <is>
          <t>Low Data - Raise Bid or Kill</t>
        </is>
      </c>
      <c r="AX206" t="n">
        <v>0.32</v>
      </c>
      <c r="AY206" t="b">
        <v>0</v>
      </c>
      <c r="AZ206" t="inlineStr"/>
      <c r="BA206">
        <f>IF(NOT(ISBLANK(INDIRECT("RC[-1]",FALSE()))),IF(NOT(INDIRECT("RC[-2]",FALSE())),INDIRECT("RC[-1]",FALSE()),""),IF(NOT(INDIRECT("RC[-2]",FALSE())),INDIRECT("RC[-3]",FALSE()),""))</f>
        <v/>
      </c>
      <c r="BB206" t="n">
        <v>5.75</v>
      </c>
      <c r="BC206">
        <f>IFERROR(ROUND(INDIRECT("RC[-1]",FALSE)*INDIRECT("RC[-2]",FALSE),2),"")</f>
        <v/>
      </c>
      <c r="BD2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7" ht="43.25" customHeight="1" s="51">
      <c r="A207" t="inlineStr">
        <is>
          <t>Floating Shelves - SP - KW - Main - KW Exact</t>
        </is>
      </c>
      <c r="B207" t="inlineStr">
        <is>
          <t>Floating Shelves</t>
        </is>
      </c>
      <c r="C207" t="inlineStr">
        <is>
          <t>KW Exact</t>
        </is>
      </c>
      <c r="D207" t="n">
        <v>3.47</v>
      </c>
      <c r="E207" t="n">
        <v>1</v>
      </c>
      <c r="F207" t="n">
        <v>2</v>
      </c>
      <c r="G207" t="inlineStr"/>
      <c r="H207" t="inlineStr">
        <is>
          <t>Sponsored Products</t>
        </is>
      </c>
      <c r="I207" t="inlineStr">
        <is>
          <t>Keyword</t>
        </is>
      </c>
      <c r="J207" t="inlineStr">
        <is>
          <t>7428651185344</t>
        </is>
      </c>
      <c r="K207" t="inlineStr">
        <is>
          <t>271290994430253</t>
        </is>
      </c>
      <c r="L207" t="inlineStr">
        <is>
          <t>223086456137805</t>
        </is>
      </c>
      <c r="M207" t="inlineStr"/>
      <c r="N207" t="inlineStr">
        <is>
          <t>18 inch floating shelf espresso</t>
        </is>
      </c>
      <c r="O207" t="inlineStr"/>
      <c r="P207" t="inlineStr">
        <is>
          <t>Floating Shelves - SP - KW - Main</t>
        </is>
      </c>
      <c r="Q207" t="inlineStr">
        <is>
          <t>18 inch floating shelf espresso</t>
        </is>
      </c>
      <c r="R207" t="inlineStr">
        <is>
          <t>exact</t>
        </is>
      </c>
      <c r="S207" t="n">
        <v>0.3</v>
      </c>
      <c r="T207" t="n">
        <v>5.75</v>
      </c>
      <c r="U207" t="n">
        <v>1.725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6</v>
      </c>
      <c r="AG207" t="n">
        <v>0</v>
      </c>
      <c r="AH207" t="inlineStr"/>
      <c r="AI207" t="inlineStr"/>
      <c r="AJ207" t="inlineStr"/>
      <c r="AK207" t="inlineStr"/>
      <c r="AL207" t="inlineStr"/>
      <c r="AM207" t="inlineStr">
        <is>
          <t>3, 5, 11, 8, 9, 6, 7, 7, 8, 7, 9, 7, 8, 7, 9, 7, 6, 8, 8, 6, 6, 8, 6, 7, 6, 6, 6, 7, 7, 7, 7</t>
        </is>
      </c>
      <c r="AN207" t="inlineStr">
        <is>
          <t>2, 3, 2, 2, 2</t>
        </is>
      </c>
      <c r="AO207" t="n">
        <v>7.064516129032258</v>
      </c>
      <c r="AP207" t="n">
        <v>2.2</v>
      </c>
      <c r="AQ207" s="99" t="n"/>
      <c r="AR207" t="inlineStr"/>
      <c r="AS207" t="inlineStr"/>
      <c r="AT207" t="inlineStr"/>
      <c r="AU207" t="inlineStr">
        <is>
          <t>0101</t>
        </is>
      </c>
      <c r="AV207" t="inlineStr">
        <is>
          <t>Stale</t>
        </is>
      </c>
      <c r="AW207" t="inlineStr">
        <is>
          <t>Low Data - Raise Bid or Kill</t>
        </is>
      </c>
      <c r="AX207" t="n">
        <v>0.32</v>
      </c>
      <c r="AY207" t="b">
        <v>0</v>
      </c>
      <c r="AZ207" t="inlineStr"/>
      <c r="BA207">
        <f>IF(NOT(ISBLANK(INDIRECT("RC[-1]",FALSE()))),IF(NOT(INDIRECT("RC[-2]",FALSE())),INDIRECT("RC[-1]",FALSE()),""),IF(NOT(INDIRECT("RC[-2]",FALSE())),INDIRECT("RC[-3]",FALSE()),""))</f>
        <v/>
      </c>
      <c r="BB207" t="n">
        <v>5.75</v>
      </c>
      <c r="BC207">
        <f>IFERROR(ROUND(INDIRECT("RC[-1]",FALSE)*INDIRECT("RC[-2]",FALSE),2),"")</f>
        <v/>
      </c>
      <c r="BD2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8" ht="43.25" customHeight="1" s="51">
      <c r="A208" t="inlineStr">
        <is>
          <t>Floating Shelves - SP - KW - Main - KW Exact</t>
        </is>
      </c>
      <c r="B208" t="inlineStr">
        <is>
          <t>Floating Shelves</t>
        </is>
      </c>
      <c r="C208" t="inlineStr">
        <is>
          <t>KW Exact</t>
        </is>
      </c>
      <c r="D208" t="n">
        <v>3.47</v>
      </c>
      <c r="E208" t="n">
        <v>1</v>
      </c>
      <c r="F208" t="n">
        <v>2</v>
      </c>
      <c r="G208" t="inlineStr"/>
      <c r="H208" t="inlineStr">
        <is>
          <t>Sponsored Products</t>
        </is>
      </c>
      <c r="I208" t="inlineStr">
        <is>
          <t>Keyword</t>
        </is>
      </c>
      <c r="J208" t="inlineStr">
        <is>
          <t>7428651185344</t>
        </is>
      </c>
      <c r="K208" t="inlineStr">
        <is>
          <t>271290994430253</t>
        </is>
      </c>
      <c r="L208" t="inlineStr">
        <is>
          <t>88122264477685</t>
        </is>
      </c>
      <c r="M208" t="inlineStr"/>
      <c r="N208" t="inlineStr">
        <is>
          <t>18in floating shelves</t>
        </is>
      </c>
      <c r="O208" t="inlineStr"/>
      <c r="P208" t="inlineStr">
        <is>
          <t>Floating Shelves - SP - KW - Main</t>
        </is>
      </c>
      <c r="Q208" t="inlineStr">
        <is>
          <t>18in floating shelves</t>
        </is>
      </c>
      <c r="R208" t="inlineStr">
        <is>
          <t>exact</t>
        </is>
      </c>
      <c r="S208" t="n">
        <v>0.3</v>
      </c>
      <c r="T208" t="n">
        <v>5.75</v>
      </c>
      <c r="U208" t="n">
        <v>1.725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2</v>
      </c>
      <c r="AG208" t="n">
        <v>0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s="99" t="n"/>
      <c r="AR208" t="inlineStr"/>
      <c r="AS208" t="inlineStr"/>
      <c r="AT208" t="inlineStr"/>
      <c r="AU208" t="inlineStr">
        <is>
          <t>0101</t>
        </is>
      </c>
      <c r="AV208" t="inlineStr">
        <is>
          <t>Stale</t>
        </is>
      </c>
      <c r="AW208" t="inlineStr">
        <is>
          <t>Low Data - Raise Bid or Kill</t>
        </is>
      </c>
      <c r="AX208" t="n">
        <v>0.32</v>
      </c>
      <c r="AY208" t="b">
        <v>0</v>
      </c>
      <c r="AZ208" t="inlineStr"/>
      <c r="BA208">
        <f>IF(NOT(ISBLANK(INDIRECT("RC[-1]",FALSE()))),IF(NOT(INDIRECT("RC[-2]",FALSE())),INDIRECT("RC[-1]",FALSE()),""),IF(NOT(INDIRECT("RC[-2]",FALSE())),INDIRECT("RC[-3]",FALSE()),""))</f>
        <v/>
      </c>
      <c r="BB208" t="n">
        <v>5.75</v>
      </c>
      <c r="BC208">
        <f>IFERROR(ROUND(INDIRECT("RC[-1]",FALSE)*INDIRECT("RC[-2]",FALSE),2),"")</f>
        <v/>
      </c>
      <c r="BD2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9" ht="43.25" customHeight="1" s="51">
      <c r="A209" t="inlineStr">
        <is>
          <t>Floating Shelves - SP - KW - Main - KW Exact</t>
        </is>
      </c>
      <c r="B209" t="inlineStr">
        <is>
          <t>Floating Shelves</t>
        </is>
      </c>
      <c r="C209" t="inlineStr">
        <is>
          <t>KW Exact</t>
        </is>
      </c>
      <c r="D209" t="n">
        <v>3.47</v>
      </c>
      <c r="E209" t="n">
        <v>1</v>
      </c>
      <c r="F209" t="n">
        <v>2</v>
      </c>
      <c r="G209" t="inlineStr"/>
      <c r="H209" t="inlineStr">
        <is>
          <t>Sponsored Products</t>
        </is>
      </c>
      <c r="I209" t="inlineStr">
        <is>
          <t>Keyword</t>
        </is>
      </c>
      <c r="J209" t="inlineStr">
        <is>
          <t>7428651185344</t>
        </is>
      </c>
      <c r="K209" t="inlineStr">
        <is>
          <t>271290994430253</t>
        </is>
      </c>
      <c r="L209" t="inlineStr">
        <is>
          <t>262522069058994</t>
        </is>
      </c>
      <c r="M209" t="inlineStr"/>
      <c r="N209" t="inlineStr">
        <is>
          <t>2 floating shelves espresso</t>
        </is>
      </c>
      <c r="O209" t="inlineStr"/>
      <c r="P209" t="inlineStr">
        <is>
          <t>Floating Shelves - SP - KW - Main</t>
        </is>
      </c>
      <c r="Q209" t="inlineStr">
        <is>
          <t>2 floating shelves espresso</t>
        </is>
      </c>
      <c r="R209" t="inlineStr">
        <is>
          <t>exact</t>
        </is>
      </c>
      <c r="S209" t="n">
        <v>0.3</v>
      </c>
      <c r="T209" t="n">
        <v>5.75</v>
      </c>
      <c r="U209" t="n">
        <v>1.725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s="99" t="n"/>
      <c r="AR209" t="inlineStr"/>
      <c r="AS209" t="inlineStr"/>
      <c r="AT209" t="inlineStr"/>
      <c r="AU209" t="inlineStr">
        <is>
          <t>0101</t>
        </is>
      </c>
      <c r="AV209" t="inlineStr">
        <is>
          <t>Stale</t>
        </is>
      </c>
      <c r="AW209" t="inlineStr">
        <is>
          <t>Low Data - Raise Bid or Kill</t>
        </is>
      </c>
      <c r="AX209" t="n">
        <v>0.32</v>
      </c>
      <c r="AY209" t="b">
        <v>0</v>
      </c>
      <c r="AZ209" t="inlineStr"/>
      <c r="BA209">
        <f>IF(NOT(ISBLANK(INDIRECT("RC[-1]",FALSE()))),IF(NOT(INDIRECT("RC[-2]",FALSE())),INDIRECT("RC[-1]",FALSE()),""),IF(NOT(INDIRECT("RC[-2]",FALSE())),INDIRECT("RC[-3]",FALSE()),""))</f>
        <v/>
      </c>
      <c r="BB209" t="n">
        <v>5.75</v>
      </c>
      <c r="BC209">
        <f>IFERROR(ROUND(INDIRECT("RC[-1]",FALSE)*INDIRECT("RC[-2]",FALSE),2),"")</f>
        <v/>
      </c>
      <c r="BD2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0" ht="43.25" customHeight="1" s="51">
      <c r="A210" t="inlineStr">
        <is>
          <t>Floating Shelves - SP - KW - Main - KW Exact</t>
        </is>
      </c>
      <c r="B210" t="inlineStr">
        <is>
          <t>Floating Shelves</t>
        </is>
      </c>
      <c r="C210" t="inlineStr">
        <is>
          <t>KW Exact</t>
        </is>
      </c>
      <c r="D210" t="n">
        <v>3.47</v>
      </c>
      <c r="E210" t="n">
        <v>1</v>
      </c>
      <c r="F210" t="n">
        <v>2</v>
      </c>
      <c r="G210" t="inlineStr"/>
      <c r="H210" t="inlineStr">
        <is>
          <t>Sponsored Products</t>
        </is>
      </c>
      <c r="I210" t="inlineStr">
        <is>
          <t>Keyword</t>
        </is>
      </c>
      <c r="J210" t="inlineStr">
        <is>
          <t>7428651185344</t>
        </is>
      </c>
      <c r="K210" t="inlineStr">
        <is>
          <t>271290994430253</t>
        </is>
      </c>
      <c r="L210" t="inlineStr">
        <is>
          <t>63494216211779</t>
        </is>
      </c>
      <c r="M210" t="inlineStr"/>
      <c r="N210" t="inlineStr">
        <is>
          <t>2 small floating shelf</t>
        </is>
      </c>
      <c r="O210" t="inlineStr"/>
      <c r="P210" t="inlineStr">
        <is>
          <t>Floating Shelves - SP - KW - Main</t>
        </is>
      </c>
      <c r="Q210" t="inlineStr">
        <is>
          <t>2 small floating shelf</t>
        </is>
      </c>
      <c r="R210" t="inlineStr">
        <is>
          <t>exact</t>
        </is>
      </c>
      <c r="S210" t="n">
        <v>0.3</v>
      </c>
      <c r="T210" t="n">
        <v>5.75</v>
      </c>
      <c r="U210" t="n">
        <v>1.725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3</v>
      </c>
      <c r="AG210" t="n">
        <v>0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s="99" t="n"/>
      <c r="AR210" t="inlineStr"/>
      <c r="AS210" t="inlineStr"/>
      <c r="AT210" t="inlineStr"/>
      <c r="AU210" t="inlineStr">
        <is>
          <t>0101</t>
        </is>
      </c>
      <c r="AV210" t="inlineStr">
        <is>
          <t>Stale</t>
        </is>
      </c>
      <c r="AW210" t="inlineStr">
        <is>
          <t>Low Data - Raise Bid or Kill</t>
        </is>
      </c>
      <c r="AX210" t="n">
        <v>0.32</v>
      </c>
      <c r="AY210" t="b">
        <v>0</v>
      </c>
      <c r="AZ210" t="inlineStr"/>
      <c r="BA210">
        <f>IF(NOT(ISBLANK(INDIRECT("RC[-1]",FALSE()))),IF(NOT(INDIRECT("RC[-2]",FALSE())),INDIRECT("RC[-1]",FALSE()),""),IF(NOT(INDIRECT("RC[-2]",FALSE())),INDIRECT("RC[-3]",FALSE()),""))</f>
        <v/>
      </c>
      <c r="BB210" t="n">
        <v>5.75</v>
      </c>
      <c r="BC210">
        <f>IFERROR(ROUND(INDIRECT("RC[-1]",FALSE)*INDIRECT("RC[-2]",FALSE),2),"")</f>
        <v/>
      </c>
      <c r="BD2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1" ht="43.25" customHeight="1" s="51">
      <c r="A211" t="inlineStr">
        <is>
          <t>Floating Shelves - SP - KW - Main - KW Exact</t>
        </is>
      </c>
      <c r="B211" t="inlineStr">
        <is>
          <t>Floating Shelves</t>
        </is>
      </c>
      <c r="C211" t="inlineStr">
        <is>
          <t>KW Exact</t>
        </is>
      </c>
      <c r="D211" t="n">
        <v>3.47</v>
      </c>
      <c r="E211" t="n">
        <v>1</v>
      </c>
      <c r="F211" t="n">
        <v>2</v>
      </c>
      <c r="G211" t="inlineStr"/>
      <c r="H211" t="inlineStr">
        <is>
          <t>Sponsored Products</t>
        </is>
      </c>
      <c r="I211" t="inlineStr">
        <is>
          <t>Keyword</t>
        </is>
      </c>
      <c r="J211" t="inlineStr">
        <is>
          <t>7428651185344</t>
        </is>
      </c>
      <c r="K211" t="inlineStr">
        <is>
          <t>271290994430253</t>
        </is>
      </c>
      <c r="L211" t="inlineStr">
        <is>
          <t>56615084400381</t>
        </is>
      </c>
      <c r="M211" t="inlineStr"/>
      <c r="N211" t="inlineStr">
        <is>
          <t>20 inch floating shelves espresso</t>
        </is>
      </c>
      <c r="O211" t="inlineStr"/>
      <c r="P211" t="inlineStr">
        <is>
          <t>Floating Shelves - SP - KW - Main</t>
        </is>
      </c>
      <c r="Q211" t="inlineStr">
        <is>
          <t>20 inch floating shelves espresso</t>
        </is>
      </c>
      <c r="R211" t="inlineStr">
        <is>
          <t>exact</t>
        </is>
      </c>
      <c r="S211" t="n">
        <v>0.24</v>
      </c>
      <c r="T211" t="n">
        <v>5.75</v>
      </c>
      <c r="U211" t="n">
        <v>1.38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4</v>
      </c>
      <c r="AG211" t="n">
        <v>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s="99" t="n"/>
      <c r="AR211" t="inlineStr"/>
      <c r="AS211" t="inlineStr"/>
      <c r="AT211" t="inlineStr"/>
      <c r="AU211" t="inlineStr">
        <is>
          <t>0101</t>
        </is>
      </c>
      <c r="AV211" t="inlineStr">
        <is>
          <t>Stale</t>
        </is>
      </c>
      <c r="AW211" t="inlineStr">
        <is>
          <t>Low Data - Raise Bid or Kill</t>
        </is>
      </c>
      <c r="AX211" t="n">
        <v>0.25</v>
      </c>
      <c r="AY211" t="b">
        <v>0</v>
      </c>
      <c r="AZ211" t="inlineStr"/>
      <c r="BA211">
        <f>IF(NOT(ISBLANK(INDIRECT("RC[-1]",FALSE()))),IF(NOT(INDIRECT("RC[-2]",FALSE())),INDIRECT("RC[-1]",FALSE()),""),IF(NOT(INDIRECT("RC[-2]",FALSE())),INDIRECT("RC[-3]",FALSE()),""))</f>
        <v/>
      </c>
      <c r="BB211" t="n">
        <v>5.75</v>
      </c>
      <c r="BC211">
        <f>IFERROR(ROUND(INDIRECT("RC[-1]",FALSE)*INDIRECT("RC[-2]",FALSE),2),"")</f>
        <v/>
      </c>
      <c r="BD2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2" ht="43.25" customHeight="1" s="51">
      <c r="A212" t="inlineStr">
        <is>
          <t>Floating Shelves - SP - KW - Main - KW Exact</t>
        </is>
      </c>
      <c r="B212" t="inlineStr">
        <is>
          <t>Floating Shelves</t>
        </is>
      </c>
      <c r="C212" t="inlineStr">
        <is>
          <t>KW Exact</t>
        </is>
      </c>
      <c r="D212" t="n">
        <v>3.47</v>
      </c>
      <c r="E212" t="n">
        <v>1</v>
      </c>
      <c r="F212" t="n">
        <v>2</v>
      </c>
      <c r="G212" t="inlineStr"/>
      <c r="H212" t="inlineStr">
        <is>
          <t>Sponsored Products</t>
        </is>
      </c>
      <c r="I212" t="inlineStr">
        <is>
          <t>Keyword</t>
        </is>
      </c>
      <c r="J212" t="inlineStr">
        <is>
          <t>7428651185344</t>
        </is>
      </c>
      <c r="K212" t="inlineStr">
        <is>
          <t>271290994430253</t>
        </is>
      </c>
      <c r="L212" t="inlineStr">
        <is>
          <t>269657013992654</t>
        </is>
      </c>
      <c r="M212" t="inlineStr"/>
      <c r="N212" t="inlineStr">
        <is>
          <t>rustic wall shelf for bedroom</t>
        </is>
      </c>
      <c r="O212" t="inlineStr"/>
      <c r="P212" t="inlineStr">
        <is>
          <t>Floating Shelves - SP - KW - Main</t>
        </is>
      </c>
      <c r="Q212" t="inlineStr">
        <is>
          <t>rustic wall shelf for bedroom</t>
        </is>
      </c>
      <c r="R212" t="inlineStr">
        <is>
          <t>exact</t>
        </is>
      </c>
      <c r="S212" t="n">
        <v>0.3</v>
      </c>
      <c r="T212" t="n">
        <v>5.75</v>
      </c>
      <c r="U212" t="n">
        <v>1.725</v>
      </c>
      <c r="V212" t="n">
        <v>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5</v>
      </c>
      <c r="AG212" t="n">
        <v>0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s="99" t="n"/>
      <c r="AR212" t="inlineStr"/>
      <c r="AS212" t="inlineStr"/>
      <c r="AT212" t="inlineStr"/>
      <c r="AU212" t="inlineStr">
        <is>
          <t>0101</t>
        </is>
      </c>
      <c r="AV212" t="inlineStr">
        <is>
          <t>Stale</t>
        </is>
      </c>
      <c r="AW212" t="inlineStr">
        <is>
          <t>Low Data - Raise Bid or Kill</t>
        </is>
      </c>
      <c r="AX212" t="n">
        <v>0.32</v>
      </c>
      <c r="AY212" t="b">
        <v>0</v>
      </c>
      <c r="AZ212" t="inlineStr"/>
      <c r="BA212">
        <f>IF(NOT(ISBLANK(INDIRECT("RC[-1]",FALSE()))),IF(NOT(INDIRECT("RC[-2]",FALSE())),INDIRECT("RC[-1]",FALSE()),""),IF(NOT(INDIRECT("RC[-2]",FALSE())),INDIRECT("RC[-3]",FALSE()),""))</f>
        <v/>
      </c>
      <c r="BB212" t="n">
        <v>5.75</v>
      </c>
      <c r="BC212">
        <f>IFERROR(ROUND(INDIRECT("RC[-1]",FALSE)*INDIRECT("RC[-2]",FALSE),2),"")</f>
        <v/>
      </c>
      <c r="BD2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3" ht="43.25" customHeight="1" s="51">
      <c r="A213" t="inlineStr">
        <is>
          <t>Floating Shelves - SP - KW - Main - KW Exact</t>
        </is>
      </c>
      <c r="B213" t="inlineStr">
        <is>
          <t>Floating Shelves</t>
        </is>
      </c>
      <c r="C213" t="inlineStr">
        <is>
          <t>KW Exact</t>
        </is>
      </c>
      <c r="D213" t="n">
        <v>3.47</v>
      </c>
      <c r="E213" t="n">
        <v>1</v>
      </c>
      <c r="F213" t="n">
        <v>2</v>
      </c>
      <c r="G213" t="inlineStr"/>
      <c r="H213" t="inlineStr">
        <is>
          <t>Sponsored Products</t>
        </is>
      </c>
      <c r="I213" t="inlineStr">
        <is>
          <t>Keyword</t>
        </is>
      </c>
      <c r="J213" t="inlineStr">
        <is>
          <t>7428651185344</t>
        </is>
      </c>
      <c r="K213" t="inlineStr">
        <is>
          <t>271290994430253</t>
        </is>
      </c>
      <c r="L213" t="inlineStr">
        <is>
          <t>45652282766957</t>
        </is>
      </c>
      <c r="M213" t="inlineStr"/>
      <c r="N213" t="inlineStr">
        <is>
          <t>farmhouse wood shelves for wall</t>
        </is>
      </c>
      <c r="O213" t="inlineStr"/>
      <c r="P213" t="inlineStr">
        <is>
          <t>Floating Shelves - SP - KW - Main</t>
        </is>
      </c>
      <c r="Q213" t="inlineStr">
        <is>
          <t>farmhouse wood shelves for wall</t>
        </is>
      </c>
      <c r="R213" t="inlineStr">
        <is>
          <t>exact</t>
        </is>
      </c>
      <c r="S213" t="n">
        <v>0.3</v>
      </c>
      <c r="T213" t="n">
        <v>5.75</v>
      </c>
      <c r="U213" t="n">
        <v>1.725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2</v>
      </c>
      <c r="AG213" t="n">
        <v>0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s="99" t="n"/>
      <c r="AR213" t="inlineStr"/>
      <c r="AS213" t="inlineStr"/>
      <c r="AT213" t="inlineStr"/>
      <c r="AU213" t="inlineStr">
        <is>
          <t>0101</t>
        </is>
      </c>
      <c r="AV213" t="inlineStr">
        <is>
          <t>Stale</t>
        </is>
      </c>
      <c r="AW213" t="inlineStr">
        <is>
          <t>Low Data - Raise Bid or Kill</t>
        </is>
      </c>
      <c r="AX213" t="n">
        <v>0.32</v>
      </c>
      <c r="AY213" t="b">
        <v>0</v>
      </c>
      <c r="AZ213" t="inlineStr"/>
      <c r="BA213">
        <f>IF(NOT(ISBLANK(INDIRECT("RC[-1]",FALSE()))),IF(NOT(INDIRECT("RC[-2]",FALSE())),INDIRECT("RC[-1]",FALSE()),""),IF(NOT(INDIRECT("RC[-2]",FALSE())),INDIRECT("RC[-3]",FALSE()),""))</f>
        <v/>
      </c>
      <c r="BB213" t="n">
        <v>5.75</v>
      </c>
      <c r="BC213">
        <f>IFERROR(ROUND(INDIRECT("RC[-1]",FALSE)*INDIRECT("RC[-2]",FALSE),2),"")</f>
        <v/>
      </c>
      <c r="BD2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4" ht="43.25" customHeight="1" s="51">
      <c r="A214" t="inlineStr">
        <is>
          <t>Floating Shelves - SP - KW - Main - KW Exact</t>
        </is>
      </c>
      <c r="B214" t="inlineStr">
        <is>
          <t>Floating Shelves</t>
        </is>
      </c>
      <c r="C214" t="inlineStr">
        <is>
          <t>KW Exact</t>
        </is>
      </c>
      <c r="D214" t="n">
        <v>3.47</v>
      </c>
      <c r="E214" t="n">
        <v>1</v>
      </c>
      <c r="F214" t="n">
        <v>2</v>
      </c>
      <c r="G214" t="inlineStr"/>
      <c r="H214" t="inlineStr">
        <is>
          <t>Sponsored Products</t>
        </is>
      </c>
      <c r="I214" t="inlineStr">
        <is>
          <t>Keyword</t>
        </is>
      </c>
      <c r="J214" t="inlineStr">
        <is>
          <t>7428651185344</t>
        </is>
      </c>
      <c r="K214" t="inlineStr">
        <is>
          <t>271290994430253</t>
        </is>
      </c>
      <c r="L214" t="inlineStr">
        <is>
          <t>249996375396494</t>
        </is>
      </c>
      <c r="M214" t="inlineStr"/>
      <c r="N214" t="inlineStr">
        <is>
          <t>brown wall shelves for bathroom</t>
        </is>
      </c>
      <c r="O214" t="inlineStr"/>
      <c r="P214" t="inlineStr">
        <is>
          <t>Floating Shelves - SP - KW - Main</t>
        </is>
      </c>
      <c r="Q214" t="inlineStr">
        <is>
          <t>brown wall shelves for bathroom</t>
        </is>
      </c>
      <c r="R214" t="inlineStr">
        <is>
          <t>exact</t>
        </is>
      </c>
      <c r="S214" t="n">
        <v>0.3</v>
      </c>
      <c r="T214" t="n">
        <v>5.75</v>
      </c>
      <c r="U214" t="n">
        <v>1.725</v>
      </c>
      <c r="V214" t="n">
        <v>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2</v>
      </c>
      <c r="AG214" t="n">
        <v>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s="99" t="n"/>
      <c r="AR214" t="inlineStr"/>
      <c r="AS214" t="inlineStr"/>
      <c r="AT214" t="inlineStr"/>
      <c r="AU214" t="inlineStr">
        <is>
          <t>0101</t>
        </is>
      </c>
      <c r="AV214" t="inlineStr">
        <is>
          <t>Stale</t>
        </is>
      </c>
      <c r="AW214" t="inlineStr">
        <is>
          <t>Low Data - Raise Bid or Kill</t>
        </is>
      </c>
      <c r="AX214" t="n">
        <v>0.32</v>
      </c>
      <c r="AY214" t="b">
        <v>0</v>
      </c>
      <c r="AZ214" t="inlineStr"/>
      <c r="BA214">
        <f>IF(NOT(ISBLANK(INDIRECT("RC[-1]",FALSE()))),IF(NOT(INDIRECT("RC[-2]",FALSE())),INDIRECT("RC[-1]",FALSE()),""),IF(NOT(INDIRECT("RC[-2]",FALSE())),INDIRECT("RC[-3]",FALSE()),""))</f>
        <v/>
      </c>
      <c r="BB214" t="n">
        <v>5.75</v>
      </c>
      <c r="BC214">
        <f>IFERROR(ROUND(INDIRECT("RC[-1]",FALSE)*INDIRECT("RC[-2]",FALSE),2),"")</f>
        <v/>
      </c>
      <c r="BD2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5" ht="43.25" customHeight="1" s="51">
      <c r="A215" t="inlineStr">
        <is>
          <t>Floating Shelves - SP - KW - Main - KW Exact</t>
        </is>
      </c>
      <c r="B215" t="inlineStr">
        <is>
          <t>Floating Shelves</t>
        </is>
      </c>
      <c r="C215" t="inlineStr">
        <is>
          <t>KW Exact</t>
        </is>
      </c>
      <c r="D215" t="n">
        <v>3.47</v>
      </c>
      <c r="E215" t="n">
        <v>1</v>
      </c>
      <c r="F215" t="n">
        <v>2</v>
      </c>
      <c r="G215" t="inlineStr"/>
      <c r="H215" t="inlineStr">
        <is>
          <t>Sponsored Products</t>
        </is>
      </c>
      <c r="I215" t="inlineStr">
        <is>
          <t>Keyword</t>
        </is>
      </c>
      <c r="J215" t="inlineStr">
        <is>
          <t>7428651185344</t>
        </is>
      </c>
      <c r="K215" t="inlineStr">
        <is>
          <t>271290994430253</t>
        </is>
      </c>
      <c r="L215" t="inlineStr">
        <is>
          <t>179175093027805</t>
        </is>
      </c>
      <c r="M215" t="inlineStr"/>
      <c r="N215" t="inlineStr">
        <is>
          <t>barnwood floating shelf</t>
        </is>
      </c>
      <c r="O215" t="inlineStr"/>
      <c r="P215" t="inlineStr">
        <is>
          <t>Floating Shelves - SP - KW - Main</t>
        </is>
      </c>
      <c r="Q215" t="inlineStr">
        <is>
          <t>barnwood floating shelf</t>
        </is>
      </c>
      <c r="R215" t="inlineStr">
        <is>
          <t>exact</t>
        </is>
      </c>
      <c r="S215" t="n">
        <v>0.3</v>
      </c>
      <c r="T215" t="n">
        <v>5.75</v>
      </c>
      <c r="U215" t="n">
        <v>1.725</v>
      </c>
      <c r="V215" t="n">
        <v>43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70</v>
      </c>
      <c r="AG215" t="n">
        <v>0.01428571428571429</v>
      </c>
      <c r="AH215" t="n">
        <v>1</v>
      </c>
      <c r="AI215" t="n">
        <v>1.42</v>
      </c>
      <c r="AJ215" t="n">
        <v>126.6549295774648</v>
      </c>
      <c r="AK215" t="inlineStr"/>
      <c r="AL215" t="inlineStr"/>
      <c r="AM215" t="inlineStr"/>
      <c r="AN215" t="inlineStr"/>
      <c r="AO215" t="inlineStr"/>
      <c r="AP215" t="inlineStr"/>
      <c r="AQ215" s="99" t="n"/>
      <c r="AR215" t="inlineStr"/>
      <c r="AS215" t="inlineStr"/>
      <c r="AT215" t="inlineStr"/>
      <c r="AU215" t="inlineStr">
        <is>
          <t>0101</t>
        </is>
      </c>
      <c r="AV215" t="inlineStr">
        <is>
          <t>Stale</t>
        </is>
      </c>
      <c r="AW215" t="inlineStr">
        <is>
          <t>Low Data - Raise Bid or Kill</t>
        </is>
      </c>
      <c r="AX215" t="n">
        <v>0.32</v>
      </c>
      <c r="AY215" t="b">
        <v>0</v>
      </c>
      <c r="AZ215" t="inlineStr"/>
      <c r="BA215">
        <f>IF(NOT(ISBLANK(INDIRECT("RC[-1]",FALSE()))),IF(NOT(INDIRECT("RC[-2]",FALSE())),INDIRECT("RC[-1]",FALSE()),""),IF(NOT(INDIRECT("RC[-2]",FALSE())),INDIRECT("RC[-3]",FALSE()),""))</f>
        <v/>
      </c>
      <c r="BB215" t="n">
        <v>5.75</v>
      </c>
      <c r="BC215">
        <f>IFERROR(ROUND(INDIRECT("RC[-1]",FALSE)*INDIRECT("RC[-2]",FALSE),2),"")</f>
        <v/>
      </c>
      <c r="BD2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6" ht="43.25" customHeight="1" s="51">
      <c r="A216" t="inlineStr">
        <is>
          <t>Floating Shelves - SP - KW - Main - KW Exact</t>
        </is>
      </c>
      <c r="B216" t="inlineStr">
        <is>
          <t>Floating Shelves</t>
        </is>
      </c>
      <c r="C216" t="inlineStr">
        <is>
          <t>KW Exact</t>
        </is>
      </c>
      <c r="D216" t="n">
        <v>3.47</v>
      </c>
      <c r="E216" t="n">
        <v>1</v>
      </c>
      <c r="F216" t="n">
        <v>2</v>
      </c>
      <c r="G216" t="inlineStr"/>
      <c r="H216" t="inlineStr">
        <is>
          <t>Sponsored Products</t>
        </is>
      </c>
      <c r="I216" t="inlineStr">
        <is>
          <t>Keyword</t>
        </is>
      </c>
      <c r="J216" t="inlineStr">
        <is>
          <t>7428651185344</t>
        </is>
      </c>
      <c r="K216" t="inlineStr">
        <is>
          <t>271290994430253</t>
        </is>
      </c>
      <c r="L216" t="inlineStr">
        <is>
          <t>167160300127073</t>
        </is>
      </c>
      <c r="M216" t="inlineStr"/>
      <c r="N216" t="inlineStr">
        <is>
          <t>rustic wood bathroom shelves</t>
        </is>
      </c>
      <c r="O216" t="inlineStr"/>
      <c r="P216" t="inlineStr">
        <is>
          <t>Floating Shelves - SP - KW - Main</t>
        </is>
      </c>
      <c r="Q216" t="inlineStr">
        <is>
          <t>rustic wood bathroom shelves</t>
        </is>
      </c>
      <c r="R216" t="inlineStr">
        <is>
          <t>exact</t>
        </is>
      </c>
      <c r="S216" t="n">
        <v>0.3</v>
      </c>
      <c r="T216" t="n">
        <v>5.75</v>
      </c>
      <c r="U216" t="n">
        <v>1.725</v>
      </c>
      <c r="V216" t="n">
        <v>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4</v>
      </c>
      <c r="AG216" t="n">
        <v>0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s="99" t="n"/>
      <c r="AR216" t="inlineStr"/>
      <c r="AS216" t="inlineStr"/>
      <c r="AT216" t="inlineStr"/>
      <c r="AU216" t="inlineStr">
        <is>
          <t>0101</t>
        </is>
      </c>
      <c r="AV216" t="inlineStr">
        <is>
          <t>Stale</t>
        </is>
      </c>
      <c r="AW216" t="inlineStr">
        <is>
          <t>Low Data - Raise Bid or Kill</t>
        </is>
      </c>
      <c r="AX216" t="n">
        <v>0.32</v>
      </c>
      <c r="AY216" t="b">
        <v>0</v>
      </c>
      <c r="AZ216" t="inlineStr"/>
      <c r="BA216">
        <f>IF(NOT(ISBLANK(INDIRECT("RC[-1]",FALSE()))),IF(NOT(INDIRECT("RC[-2]",FALSE())),INDIRECT("RC[-1]",FALSE()),""),IF(NOT(INDIRECT("RC[-2]",FALSE())),INDIRECT("RC[-3]",FALSE()),""))</f>
        <v/>
      </c>
      <c r="BB216" t="n">
        <v>5.75</v>
      </c>
      <c r="BC216">
        <f>IFERROR(ROUND(INDIRECT("RC[-1]",FALSE)*INDIRECT("RC[-2]",FALSE),2),"")</f>
        <v/>
      </c>
      <c r="BD2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7" ht="43.25" customHeight="1" s="51">
      <c r="A217" t="inlineStr">
        <is>
          <t>Floating Shelves - SP - KW - Main - KW Exact</t>
        </is>
      </c>
      <c r="B217" t="inlineStr">
        <is>
          <t>Floating Shelves</t>
        </is>
      </c>
      <c r="C217" t="inlineStr">
        <is>
          <t>KW Exact</t>
        </is>
      </c>
      <c r="D217" t="n">
        <v>3.47</v>
      </c>
      <c r="E217" t="n">
        <v>1</v>
      </c>
      <c r="F217" t="n">
        <v>2</v>
      </c>
      <c r="G217" t="inlineStr"/>
      <c r="H217" t="inlineStr">
        <is>
          <t>Sponsored Products</t>
        </is>
      </c>
      <c r="I217" t="inlineStr">
        <is>
          <t>Keyword</t>
        </is>
      </c>
      <c r="J217" t="inlineStr">
        <is>
          <t>7428651185344</t>
        </is>
      </c>
      <c r="K217" t="inlineStr">
        <is>
          <t>271290994430253</t>
        </is>
      </c>
      <c r="L217" t="inlineStr">
        <is>
          <t>148096797029087</t>
        </is>
      </c>
      <c r="M217" t="inlineStr"/>
      <c r="N217" t="inlineStr">
        <is>
          <t>floating farmhouse shelves for bathroom</t>
        </is>
      </c>
      <c r="O217" t="inlineStr"/>
      <c r="P217" t="inlineStr">
        <is>
          <t>Floating Shelves - SP - KW - Main</t>
        </is>
      </c>
      <c r="Q217" t="inlineStr">
        <is>
          <t>floating farmhouse shelves for bathroom</t>
        </is>
      </c>
      <c r="R217" t="inlineStr">
        <is>
          <t>exact</t>
        </is>
      </c>
      <c r="S217" t="n">
        <v>0.3</v>
      </c>
      <c r="T217" t="n">
        <v>5.75</v>
      </c>
      <c r="U217" t="n">
        <v>1.725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6</v>
      </c>
      <c r="AG217" t="n">
        <v>0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s="99" t="n"/>
      <c r="AR217" t="inlineStr"/>
      <c r="AS217" t="inlineStr"/>
      <c r="AT217" t="inlineStr"/>
      <c r="AU217" t="inlineStr">
        <is>
          <t>0101</t>
        </is>
      </c>
      <c r="AV217" t="inlineStr">
        <is>
          <t>Stale</t>
        </is>
      </c>
      <c r="AW217" t="inlineStr">
        <is>
          <t>Low Data - Raise Bid or Kill</t>
        </is>
      </c>
      <c r="AX217" t="n">
        <v>0.32</v>
      </c>
      <c r="AY217" t="b">
        <v>0</v>
      </c>
      <c r="AZ217" t="inlineStr"/>
      <c r="BA217">
        <f>IF(NOT(ISBLANK(INDIRECT("RC[-1]",FALSE()))),IF(NOT(INDIRECT("RC[-2]",FALSE())),INDIRECT("RC[-1]",FALSE()),""),IF(NOT(INDIRECT("RC[-2]",FALSE())),INDIRECT("RC[-3]",FALSE()),""))</f>
        <v/>
      </c>
      <c r="BB217" t="n">
        <v>5.75</v>
      </c>
      <c r="BC217">
        <f>IFERROR(ROUND(INDIRECT("RC[-1]",FALSE)*INDIRECT("RC[-2]",FALSE),2),"")</f>
        <v/>
      </c>
      <c r="BD2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8" ht="43.25" customHeight="1" s="51">
      <c r="A218" t="inlineStr">
        <is>
          <t>Floating Shelves - SP - KW - Main - KW Exact</t>
        </is>
      </c>
      <c r="B218" t="inlineStr">
        <is>
          <t>Floating Shelves</t>
        </is>
      </c>
      <c r="C218" t="inlineStr">
        <is>
          <t>KW Exact</t>
        </is>
      </c>
      <c r="D218" t="n">
        <v>3.47</v>
      </c>
      <c r="E218" t="n">
        <v>1</v>
      </c>
      <c r="F218" t="n">
        <v>2</v>
      </c>
      <c r="G218" t="inlineStr"/>
      <c r="H218" t="inlineStr">
        <is>
          <t>Sponsored Products</t>
        </is>
      </c>
      <c r="I218" t="inlineStr">
        <is>
          <t>Keyword</t>
        </is>
      </c>
      <c r="J218" t="inlineStr">
        <is>
          <t>7428651185344</t>
        </is>
      </c>
      <c r="K218" t="inlineStr">
        <is>
          <t>271290994430253</t>
        </is>
      </c>
      <c r="L218" t="inlineStr">
        <is>
          <t>189933678328144</t>
        </is>
      </c>
      <c r="M218" t="inlineStr"/>
      <c r="N218" t="inlineStr">
        <is>
          <t>floating farmhouse shelves for wall</t>
        </is>
      </c>
      <c r="O218" t="inlineStr"/>
      <c r="P218" t="inlineStr">
        <is>
          <t>Floating Shelves - SP - KW - Main</t>
        </is>
      </c>
      <c r="Q218" t="inlineStr">
        <is>
          <t>floating farmhouse shelves for wall</t>
        </is>
      </c>
      <c r="R218" t="inlineStr">
        <is>
          <t>exact</t>
        </is>
      </c>
      <c r="S218" t="n">
        <v>0.3</v>
      </c>
      <c r="T218" t="n">
        <v>5.75</v>
      </c>
      <c r="U218" t="n">
        <v>1.725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s="99" t="n"/>
      <c r="AR218" t="inlineStr"/>
      <c r="AS218" t="inlineStr"/>
      <c r="AT218" t="inlineStr"/>
      <c r="AU218" t="inlineStr">
        <is>
          <t>0100</t>
        </is>
      </c>
      <c r="AV218" t="inlineStr">
        <is>
          <t>Stale</t>
        </is>
      </c>
      <c r="AW218" t="inlineStr">
        <is>
          <t>No Impressions - Raise Bid 5%</t>
        </is>
      </c>
      <c r="AX218" t="n">
        <v>0.32</v>
      </c>
      <c r="AY218" t="b">
        <v>0</v>
      </c>
      <c r="AZ218" t="inlineStr"/>
      <c r="BA218">
        <f>IF(NOT(ISBLANK(INDIRECT("RC[-1]",FALSE()))),IF(NOT(INDIRECT("RC[-2]",FALSE())),INDIRECT("RC[-1]",FALSE()),""),IF(NOT(INDIRECT("RC[-2]",FALSE())),INDIRECT("RC[-3]",FALSE()),""))</f>
        <v/>
      </c>
      <c r="BB218" t="n">
        <v>5.75</v>
      </c>
      <c r="BC218">
        <f>IFERROR(ROUND(INDIRECT("RC[-1]",FALSE)*INDIRECT("RC[-2]",FALSE),2),"")</f>
        <v/>
      </c>
      <c r="BD2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9" ht="43.25" customHeight="1" s="51">
      <c r="A219" t="inlineStr">
        <is>
          <t>Floating Shelves - SP - KW - Main - KW Exact</t>
        </is>
      </c>
      <c r="B219" t="inlineStr">
        <is>
          <t>Floating Shelves</t>
        </is>
      </c>
      <c r="C219" t="inlineStr">
        <is>
          <t>KW Exact</t>
        </is>
      </c>
      <c r="D219" t="n">
        <v>3.47</v>
      </c>
      <c r="E219" t="n">
        <v>1</v>
      </c>
      <c r="F219" t="n">
        <v>2</v>
      </c>
      <c r="G219" t="inlineStr"/>
      <c r="H219" t="inlineStr">
        <is>
          <t>Sponsored Products</t>
        </is>
      </c>
      <c r="I219" t="inlineStr">
        <is>
          <t>Keyword</t>
        </is>
      </c>
      <c r="J219" t="inlineStr">
        <is>
          <t>7428651185344</t>
        </is>
      </c>
      <c r="K219" t="inlineStr">
        <is>
          <t>271290994430253</t>
        </is>
      </c>
      <c r="L219" t="inlineStr">
        <is>
          <t>70735248708979</t>
        </is>
      </c>
      <c r="M219" t="inlineStr"/>
      <c r="N219" t="inlineStr">
        <is>
          <t>floating farmhouse shelves kitchen</t>
        </is>
      </c>
      <c r="O219" t="inlineStr"/>
      <c r="P219" t="inlineStr">
        <is>
          <t>Floating Shelves - SP - KW - Main</t>
        </is>
      </c>
      <c r="Q219" t="inlineStr">
        <is>
          <t>floating farmhouse shelves kitchen</t>
        </is>
      </c>
      <c r="R219" t="inlineStr">
        <is>
          <t>exact</t>
        </is>
      </c>
      <c r="S219" t="n">
        <v>0.3</v>
      </c>
      <c r="T219" t="n">
        <v>5.75</v>
      </c>
      <c r="U219" t="n">
        <v>1.725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2</v>
      </c>
      <c r="AG219" t="n">
        <v>0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s="99" t="n"/>
      <c r="AR219" t="inlineStr"/>
      <c r="AS219" t="inlineStr"/>
      <c r="AT219" t="inlineStr"/>
      <c r="AU219" t="inlineStr">
        <is>
          <t>0101</t>
        </is>
      </c>
      <c r="AV219" t="inlineStr">
        <is>
          <t>Stale</t>
        </is>
      </c>
      <c r="AW219" t="inlineStr">
        <is>
          <t>Low Data - Raise Bid or Kill</t>
        </is>
      </c>
      <c r="AX219" t="n">
        <v>0.32</v>
      </c>
      <c r="AY219" t="b">
        <v>0</v>
      </c>
      <c r="AZ219" t="inlineStr"/>
      <c r="BA219">
        <f>IF(NOT(ISBLANK(INDIRECT("RC[-1]",FALSE()))),IF(NOT(INDIRECT("RC[-2]",FALSE())),INDIRECT("RC[-1]",FALSE()),""),IF(NOT(INDIRECT("RC[-2]",FALSE())),INDIRECT("RC[-3]",FALSE()),""))</f>
        <v/>
      </c>
      <c r="BB219" t="n">
        <v>5.75</v>
      </c>
      <c r="BC219">
        <f>IFERROR(ROUND(INDIRECT("RC[-1]",FALSE)*INDIRECT("RC[-2]",FALSE),2),"")</f>
        <v/>
      </c>
      <c r="BD2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0" ht="43.25" customHeight="1" s="51">
      <c r="A220" t="inlineStr">
        <is>
          <t>Floating Shelves - SP - KW - Main - KW Exact</t>
        </is>
      </c>
      <c r="B220" t="inlineStr">
        <is>
          <t>Floating Shelves</t>
        </is>
      </c>
      <c r="C220" t="inlineStr">
        <is>
          <t>KW Exact</t>
        </is>
      </c>
      <c r="D220" t="n">
        <v>3.47</v>
      </c>
      <c r="E220" t="n">
        <v>1</v>
      </c>
      <c r="F220" t="n">
        <v>2</v>
      </c>
      <c r="G220" t="inlineStr"/>
      <c r="H220" t="inlineStr">
        <is>
          <t>Sponsored Products</t>
        </is>
      </c>
      <c r="I220" t="inlineStr">
        <is>
          <t>Keyword</t>
        </is>
      </c>
      <c r="J220" t="inlineStr">
        <is>
          <t>7428651185344</t>
        </is>
      </c>
      <c r="K220" t="inlineStr">
        <is>
          <t>271290994430253</t>
        </is>
      </c>
      <c r="L220" t="inlineStr">
        <is>
          <t>67304133460591</t>
        </is>
      </c>
      <c r="M220" t="inlineStr"/>
      <c r="N220" t="inlineStr">
        <is>
          <t>floating farmhouse shelves real wood</t>
        </is>
      </c>
      <c r="O220" t="inlineStr"/>
      <c r="P220" t="inlineStr">
        <is>
          <t>Floating Shelves - SP - KW - Main</t>
        </is>
      </c>
      <c r="Q220" t="inlineStr">
        <is>
          <t>floating farmhouse shelves real wood</t>
        </is>
      </c>
      <c r="R220" t="inlineStr">
        <is>
          <t>exact</t>
        </is>
      </c>
      <c r="S220" t="n">
        <v>0.3</v>
      </c>
      <c r="T220" t="n">
        <v>5.75</v>
      </c>
      <c r="U220" t="n">
        <v>1.725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s="99" t="n"/>
      <c r="AR220" t="inlineStr"/>
      <c r="AS220" t="inlineStr"/>
      <c r="AT220" t="inlineStr"/>
      <c r="AU220" t="inlineStr">
        <is>
          <t>0101</t>
        </is>
      </c>
      <c r="AV220" t="inlineStr">
        <is>
          <t>Stale</t>
        </is>
      </c>
      <c r="AW220" t="inlineStr">
        <is>
          <t>Low Data - Raise Bid or Kill</t>
        </is>
      </c>
      <c r="AX220" t="n">
        <v>0.32</v>
      </c>
      <c r="AY220" t="b">
        <v>0</v>
      </c>
      <c r="AZ220" t="inlineStr"/>
      <c r="BA220">
        <f>IF(NOT(ISBLANK(INDIRECT("RC[-1]",FALSE()))),IF(NOT(INDIRECT("RC[-2]",FALSE())),INDIRECT("RC[-1]",FALSE()),""),IF(NOT(INDIRECT("RC[-2]",FALSE())),INDIRECT("RC[-3]",FALSE()),""))</f>
        <v/>
      </c>
      <c r="BB220" t="n">
        <v>5.75</v>
      </c>
      <c r="BC220">
        <f>IFERROR(ROUND(INDIRECT("RC[-1]",FALSE)*INDIRECT("RC[-2]",FALSE),2),"")</f>
        <v/>
      </c>
      <c r="BD2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1" ht="43.25" customHeight="1" s="51">
      <c r="A221" t="inlineStr">
        <is>
          <t>Floating Shelves - SP - KW - Main - KW Exact</t>
        </is>
      </c>
      <c r="B221" t="inlineStr">
        <is>
          <t>Floating Shelves</t>
        </is>
      </c>
      <c r="C221" t="inlineStr">
        <is>
          <t>KW Exact</t>
        </is>
      </c>
      <c r="D221" t="n">
        <v>3.47</v>
      </c>
      <c r="E221" t="n">
        <v>1</v>
      </c>
      <c r="F221" t="n">
        <v>2</v>
      </c>
      <c r="G221" t="inlineStr"/>
      <c r="H221" t="inlineStr">
        <is>
          <t>Sponsored Products</t>
        </is>
      </c>
      <c r="I221" t="inlineStr">
        <is>
          <t>Keyword</t>
        </is>
      </c>
      <c r="J221" t="inlineStr">
        <is>
          <t>7428651185344</t>
        </is>
      </c>
      <c r="K221" t="inlineStr">
        <is>
          <t>271290994430253</t>
        </is>
      </c>
      <c r="L221" t="inlineStr">
        <is>
          <t>216874321307878</t>
        </is>
      </c>
      <c r="M221" t="inlineStr"/>
      <c r="N221" t="inlineStr">
        <is>
          <t>rustic farmhouse floating shelves for bathroom</t>
        </is>
      </c>
      <c r="O221" t="inlineStr"/>
      <c r="P221" t="inlineStr">
        <is>
          <t>Floating Shelves - SP - KW - Main</t>
        </is>
      </c>
      <c r="Q221" t="inlineStr">
        <is>
          <t>rustic farmhouse floating shelves for bathroom</t>
        </is>
      </c>
      <c r="R221" t="inlineStr">
        <is>
          <t>exact</t>
        </is>
      </c>
      <c r="S221" t="n">
        <v>0.3</v>
      </c>
      <c r="T221" t="n">
        <v>5.75</v>
      </c>
      <c r="U221" t="n">
        <v>1.725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s="99" t="n"/>
      <c r="AR221" t="inlineStr"/>
      <c r="AS221" t="inlineStr"/>
      <c r="AT221" t="inlineStr"/>
      <c r="AU221" t="inlineStr">
        <is>
          <t>0101</t>
        </is>
      </c>
      <c r="AV221" t="inlineStr">
        <is>
          <t>Stale</t>
        </is>
      </c>
      <c r="AW221" t="inlineStr">
        <is>
          <t>Low Data - Raise Bid or Kill</t>
        </is>
      </c>
      <c r="AX221" t="n">
        <v>0.32</v>
      </c>
      <c r="AY221" t="b">
        <v>0</v>
      </c>
      <c r="AZ221" t="inlineStr"/>
      <c r="BA221">
        <f>IF(NOT(ISBLANK(INDIRECT("RC[-1]",FALSE()))),IF(NOT(INDIRECT("RC[-2]",FALSE())),INDIRECT("RC[-1]",FALSE()),""),IF(NOT(INDIRECT("RC[-2]",FALSE())),INDIRECT("RC[-3]",FALSE()),""))</f>
        <v/>
      </c>
      <c r="BB221" t="n">
        <v>5.75</v>
      </c>
      <c r="BC221">
        <f>IFERROR(ROUND(INDIRECT("RC[-1]",FALSE)*INDIRECT("RC[-2]",FALSE),2),"")</f>
        <v/>
      </c>
      <c r="BD2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2" ht="43.25" customHeight="1" s="51">
      <c r="A222" t="inlineStr">
        <is>
          <t>Floating Shelves - SP - KW - Main - KW Exact</t>
        </is>
      </c>
      <c r="B222" t="inlineStr">
        <is>
          <t>Floating Shelves</t>
        </is>
      </c>
      <c r="C222" t="inlineStr">
        <is>
          <t>KW Exact</t>
        </is>
      </c>
      <c r="D222" t="n">
        <v>3.47</v>
      </c>
      <c r="E222" t="n">
        <v>1</v>
      </c>
      <c r="F222" t="n">
        <v>2</v>
      </c>
      <c r="G222" t="inlineStr"/>
      <c r="H222" t="inlineStr">
        <is>
          <t>Sponsored Products</t>
        </is>
      </c>
      <c r="I222" t="inlineStr">
        <is>
          <t>Keyword</t>
        </is>
      </c>
      <c r="J222" t="inlineStr">
        <is>
          <t>7428651185344</t>
        </is>
      </c>
      <c r="K222" t="inlineStr">
        <is>
          <t>271290994430253</t>
        </is>
      </c>
      <c r="L222" t="inlineStr">
        <is>
          <t>148194822413589</t>
        </is>
      </c>
      <c r="M222" t="inlineStr"/>
      <c r="N222" t="inlineStr">
        <is>
          <t>reclaimed wood shelves for wall</t>
        </is>
      </c>
      <c r="O222" t="inlineStr"/>
      <c r="P222" t="inlineStr">
        <is>
          <t>Floating Shelves - SP - KW - Main</t>
        </is>
      </c>
      <c r="Q222" t="inlineStr">
        <is>
          <t>reclaimed wood shelves for wall</t>
        </is>
      </c>
      <c r="R222" t="inlineStr">
        <is>
          <t>exact</t>
        </is>
      </c>
      <c r="S222" t="n">
        <v>0.3</v>
      </c>
      <c r="T222" t="n">
        <v>5.75</v>
      </c>
      <c r="U222" t="n">
        <v>1.725</v>
      </c>
      <c r="V222" t="n">
        <v>33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44</v>
      </c>
      <c r="AG222" t="n">
        <v>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s="99" t="n"/>
      <c r="AR222" t="inlineStr"/>
      <c r="AS222" t="inlineStr"/>
      <c r="AT222" t="inlineStr"/>
      <c r="AU222" t="inlineStr">
        <is>
          <t>0101</t>
        </is>
      </c>
      <c r="AV222" t="inlineStr">
        <is>
          <t>Stale</t>
        </is>
      </c>
      <c r="AW222" t="inlineStr">
        <is>
          <t>Low Data - Raise Bid or Kill</t>
        </is>
      </c>
      <c r="AX222" t="n">
        <v>0.32</v>
      </c>
      <c r="AY222" t="b">
        <v>0</v>
      </c>
      <c r="AZ222" t="inlineStr"/>
      <c r="BA222">
        <f>IF(NOT(ISBLANK(INDIRECT("RC[-1]",FALSE()))),IF(NOT(INDIRECT("RC[-2]",FALSE())),INDIRECT("RC[-1]",FALSE()),""),IF(NOT(INDIRECT("RC[-2]",FALSE())),INDIRECT("RC[-3]",FALSE()),""))</f>
        <v/>
      </c>
      <c r="BB222" t="n">
        <v>5.75</v>
      </c>
      <c r="BC222">
        <f>IFERROR(ROUND(INDIRECT("RC[-1]",FALSE)*INDIRECT("RC[-2]",FALSE),2),"")</f>
        <v/>
      </c>
      <c r="BD2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3" ht="43.25" customHeight="1" s="51">
      <c r="A223" t="inlineStr">
        <is>
          <t>Floating Shelves - SP - KW - Main - KW Exact</t>
        </is>
      </c>
      <c r="B223" t="inlineStr">
        <is>
          <t>Floating Shelves</t>
        </is>
      </c>
      <c r="C223" t="inlineStr">
        <is>
          <t>KW Exact</t>
        </is>
      </c>
      <c r="D223" t="n">
        <v>3.47</v>
      </c>
      <c r="E223" t="n">
        <v>1</v>
      </c>
      <c r="F223" t="n">
        <v>2</v>
      </c>
      <c r="G223" t="inlineStr"/>
      <c r="H223" t="inlineStr">
        <is>
          <t>Sponsored Products</t>
        </is>
      </c>
      <c r="I223" t="inlineStr">
        <is>
          <t>Keyword</t>
        </is>
      </c>
      <c r="J223" t="inlineStr">
        <is>
          <t>7428651185344</t>
        </is>
      </c>
      <c r="K223" t="inlineStr">
        <is>
          <t>271290994430253</t>
        </is>
      </c>
      <c r="L223" t="inlineStr">
        <is>
          <t>41878878205494</t>
        </is>
      </c>
      <c r="M223" t="inlineStr"/>
      <c r="N223" t="inlineStr">
        <is>
          <t>reclaimed wood shelves for bathroom</t>
        </is>
      </c>
      <c r="O223" t="inlineStr"/>
      <c r="P223" t="inlineStr">
        <is>
          <t>Floating Shelves - SP - KW - Main</t>
        </is>
      </c>
      <c r="Q223" t="inlineStr">
        <is>
          <t>reclaimed wood shelves for bathroom</t>
        </is>
      </c>
      <c r="R223" t="inlineStr">
        <is>
          <t>exact</t>
        </is>
      </c>
      <c r="S223" t="n">
        <v>0.3</v>
      </c>
      <c r="T223" t="n">
        <v>5.75</v>
      </c>
      <c r="U223" t="n">
        <v>1.725</v>
      </c>
      <c r="V223" t="n">
        <v>7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12</v>
      </c>
      <c r="AG223" t="n">
        <v>0.08333333333333331</v>
      </c>
      <c r="AH223" t="n">
        <v>0</v>
      </c>
      <c r="AI223" t="n">
        <v>1.65</v>
      </c>
      <c r="AJ223" t="n">
        <v>0</v>
      </c>
      <c r="AK223" t="inlineStr"/>
      <c r="AL223" t="inlineStr"/>
      <c r="AM223" t="inlineStr"/>
      <c r="AN223" t="inlineStr"/>
      <c r="AO223" t="inlineStr"/>
      <c r="AP223" t="inlineStr"/>
      <c r="AQ223" s="99" t="n"/>
      <c r="AR223" t="inlineStr"/>
      <c r="AS223" t="inlineStr"/>
      <c r="AT223" t="inlineStr"/>
      <c r="AU223" t="inlineStr">
        <is>
          <t>0101</t>
        </is>
      </c>
      <c r="AV223" t="inlineStr">
        <is>
          <t>Stale</t>
        </is>
      </c>
      <c r="AW223" t="inlineStr">
        <is>
          <t>Low Data - Raise Bid or Kill</t>
        </is>
      </c>
      <c r="AX223" t="n">
        <v>0.32</v>
      </c>
      <c r="AY223" t="b">
        <v>0</v>
      </c>
      <c r="AZ223" t="inlineStr"/>
      <c r="BA223">
        <f>IF(NOT(ISBLANK(INDIRECT("RC[-1]",FALSE()))),IF(NOT(INDIRECT("RC[-2]",FALSE())),INDIRECT("RC[-1]",FALSE()),""),IF(NOT(INDIRECT("RC[-2]",FALSE())),INDIRECT("RC[-3]",FALSE()),""))</f>
        <v/>
      </c>
      <c r="BB223" t="n">
        <v>5.75</v>
      </c>
      <c r="BC223">
        <f>IFERROR(ROUND(INDIRECT("RC[-1]",FALSE)*INDIRECT("RC[-2]",FALSE),2),"")</f>
        <v/>
      </c>
      <c r="BD2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4" ht="43.25" customHeight="1" s="51">
      <c r="A224" t="inlineStr">
        <is>
          <t>Floating Shelves - SP - KW - Main - KW Exact</t>
        </is>
      </c>
      <c r="B224" t="inlineStr">
        <is>
          <t>Floating Shelves</t>
        </is>
      </c>
      <c r="C224" t="inlineStr">
        <is>
          <t>KW Exact</t>
        </is>
      </c>
      <c r="D224" t="n">
        <v>3.47</v>
      </c>
      <c r="E224" t="n">
        <v>1</v>
      </c>
      <c r="F224" t="n">
        <v>2</v>
      </c>
      <c r="G224" t="inlineStr"/>
      <c r="H224" t="inlineStr">
        <is>
          <t>Sponsored Products</t>
        </is>
      </c>
      <c r="I224" t="inlineStr">
        <is>
          <t>Keyword</t>
        </is>
      </c>
      <c r="J224" t="inlineStr">
        <is>
          <t>7428651185344</t>
        </is>
      </c>
      <c r="K224" t="inlineStr">
        <is>
          <t>271290994430253</t>
        </is>
      </c>
      <c r="L224" t="inlineStr">
        <is>
          <t>103780622754783</t>
        </is>
      </c>
      <c r="M224" t="inlineStr"/>
      <c r="N224" t="inlineStr">
        <is>
          <t>reclaimed wood shelves floating</t>
        </is>
      </c>
      <c r="O224" t="inlineStr"/>
      <c r="P224" t="inlineStr">
        <is>
          <t>Floating Shelves - SP - KW - Main</t>
        </is>
      </c>
      <c r="Q224" t="inlineStr">
        <is>
          <t>reclaimed wood shelves floating</t>
        </is>
      </c>
      <c r="R224" t="inlineStr">
        <is>
          <t>exact</t>
        </is>
      </c>
      <c r="S224" t="n">
        <v>0.3</v>
      </c>
      <c r="T224" t="n">
        <v>5.75</v>
      </c>
      <c r="U224" t="n">
        <v>1.725</v>
      </c>
      <c r="V224" t="n">
        <v>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19</v>
      </c>
      <c r="AG224" t="n">
        <v>0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s="99" t="n"/>
      <c r="AR224" t="inlineStr"/>
      <c r="AS224" t="inlineStr"/>
      <c r="AT224" t="inlineStr"/>
      <c r="AU224" t="inlineStr">
        <is>
          <t>0101</t>
        </is>
      </c>
      <c r="AV224" t="inlineStr">
        <is>
          <t>Stale</t>
        </is>
      </c>
      <c r="AW224" t="inlineStr">
        <is>
          <t>Low Data - Raise Bid or Kill</t>
        </is>
      </c>
      <c r="AX224" t="n">
        <v>0.32</v>
      </c>
      <c r="AY224" t="b">
        <v>0</v>
      </c>
      <c r="AZ224" t="inlineStr"/>
      <c r="BA224">
        <f>IF(NOT(ISBLANK(INDIRECT("RC[-1]",FALSE()))),IF(NOT(INDIRECT("RC[-2]",FALSE())),INDIRECT("RC[-1]",FALSE()),""),IF(NOT(INDIRECT("RC[-2]",FALSE())),INDIRECT("RC[-3]",FALSE()),""))</f>
        <v/>
      </c>
      <c r="BB224" t="n">
        <v>5.75</v>
      </c>
      <c r="BC224">
        <f>IFERROR(ROUND(INDIRECT("RC[-1]",FALSE)*INDIRECT("RC[-2]",FALSE),2),"")</f>
        <v/>
      </c>
      <c r="BD2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5" ht="43.25" customHeight="1" s="51">
      <c r="A225" t="inlineStr">
        <is>
          <t>Floating Shelves - SP - KW - Main - KW Exact</t>
        </is>
      </c>
      <c r="B225" t="inlineStr">
        <is>
          <t>Floating Shelves</t>
        </is>
      </c>
      <c r="C225" t="inlineStr">
        <is>
          <t>KW Exact</t>
        </is>
      </c>
      <c r="D225" t="n">
        <v>3.47</v>
      </c>
      <c r="E225" t="n">
        <v>1</v>
      </c>
      <c r="F225" t="n">
        <v>2</v>
      </c>
      <c r="G225" t="inlineStr"/>
      <c r="H225" t="inlineStr">
        <is>
          <t>Sponsored Products</t>
        </is>
      </c>
      <c r="I225" t="inlineStr">
        <is>
          <t>Keyword</t>
        </is>
      </c>
      <c r="J225" t="inlineStr">
        <is>
          <t>7428651185344</t>
        </is>
      </c>
      <c r="K225" t="inlineStr">
        <is>
          <t>271290994430253</t>
        </is>
      </c>
      <c r="L225" t="inlineStr">
        <is>
          <t>56828150687843</t>
        </is>
      </c>
      <c r="M225" t="inlineStr"/>
      <c r="N225" t="inlineStr">
        <is>
          <t>wall mounted shelves wood</t>
        </is>
      </c>
      <c r="O225" t="inlineStr"/>
      <c r="P225" t="inlineStr">
        <is>
          <t>Floating Shelves - SP - KW - Main</t>
        </is>
      </c>
      <c r="Q225" t="inlineStr">
        <is>
          <t>wall mounted shelves wood</t>
        </is>
      </c>
      <c r="R225" t="inlineStr">
        <is>
          <t>exact</t>
        </is>
      </c>
      <c r="S225" t="n">
        <v>0.3</v>
      </c>
      <c r="T225" t="n">
        <v>5.75</v>
      </c>
      <c r="U225" t="n">
        <v>1.725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8</v>
      </c>
      <c r="AG225" t="n">
        <v>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s="99" t="n"/>
      <c r="AR225" t="inlineStr"/>
      <c r="AS225" t="inlineStr"/>
      <c r="AT225" t="inlineStr"/>
      <c r="AU225" t="inlineStr">
        <is>
          <t>0101</t>
        </is>
      </c>
      <c r="AV225" t="inlineStr">
        <is>
          <t>Stale</t>
        </is>
      </c>
      <c r="AW225" t="inlineStr">
        <is>
          <t>Low Data - Raise Bid or Kill</t>
        </is>
      </c>
      <c r="AX225" t="n">
        <v>0.32</v>
      </c>
      <c r="AY225" t="b">
        <v>0</v>
      </c>
      <c r="AZ225" t="inlineStr"/>
      <c r="BA225">
        <f>IF(NOT(ISBLANK(INDIRECT("RC[-1]",FALSE()))),IF(NOT(INDIRECT("RC[-2]",FALSE())),INDIRECT("RC[-1]",FALSE()),""),IF(NOT(INDIRECT("RC[-2]",FALSE())),INDIRECT("RC[-3]",FALSE()),""))</f>
        <v/>
      </c>
      <c r="BB225" t="n">
        <v>5.75</v>
      </c>
      <c r="BC225">
        <f>IFERROR(ROUND(INDIRECT("RC[-1]",FALSE)*INDIRECT("RC[-2]",FALSE),2),"")</f>
        <v/>
      </c>
      <c r="BD2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6" ht="43.25" customHeight="1" s="51">
      <c r="A226" t="inlineStr">
        <is>
          <t>Floating Shelves - SP - KW - Main - KW Exact</t>
        </is>
      </c>
      <c r="B226" t="inlineStr">
        <is>
          <t>Floating Shelves</t>
        </is>
      </c>
      <c r="C226" t="inlineStr">
        <is>
          <t>KW Exact</t>
        </is>
      </c>
      <c r="D226" t="n">
        <v>3.47</v>
      </c>
      <c r="E226" t="n">
        <v>1</v>
      </c>
      <c r="F226" t="n">
        <v>2</v>
      </c>
      <c r="G226" t="inlineStr"/>
      <c r="H226" t="inlineStr">
        <is>
          <t>Sponsored Products</t>
        </is>
      </c>
      <c r="I226" t="inlineStr">
        <is>
          <t>Keyword</t>
        </is>
      </c>
      <c r="J226" t="inlineStr">
        <is>
          <t>7428651185344</t>
        </is>
      </c>
      <c r="K226" t="inlineStr">
        <is>
          <t>271290994430253</t>
        </is>
      </c>
      <c r="L226" t="inlineStr">
        <is>
          <t>45699566220561</t>
        </is>
      </c>
      <c r="M226" t="inlineStr"/>
      <c r="N226" t="inlineStr">
        <is>
          <t>natural wood floating shelf bathroom</t>
        </is>
      </c>
      <c r="O226" t="inlineStr"/>
      <c r="P226" t="inlineStr">
        <is>
          <t>Floating Shelves - SP - KW - Main</t>
        </is>
      </c>
      <c r="Q226" t="inlineStr">
        <is>
          <t>natural wood floating shelf bathroom</t>
        </is>
      </c>
      <c r="R226" t="inlineStr">
        <is>
          <t>exact</t>
        </is>
      </c>
      <c r="S226" t="n">
        <v>0.3</v>
      </c>
      <c r="T226" t="n">
        <v>5.75</v>
      </c>
      <c r="U226" t="n">
        <v>1.725</v>
      </c>
      <c r="V226" t="n">
        <v>8</v>
      </c>
      <c r="W226" t="n">
        <v>1</v>
      </c>
      <c r="X226" t="n">
        <v>0</v>
      </c>
      <c r="Y226" t="n">
        <v>0</v>
      </c>
      <c r="Z226" t="n">
        <v>0.125</v>
      </c>
      <c r="AA226" t="n">
        <v>0</v>
      </c>
      <c r="AB226" t="n">
        <v>1.72</v>
      </c>
      <c r="AC226" t="n">
        <v>0</v>
      </c>
      <c r="AD226" t="n">
        <v>1.72</v>
      </c>
      <c r="AE226" t="n">
        <v>0</v>
      </c>
      <c r="AF226" t="n">
        <v>15</v>
      </c>
      <c r="AG226" t="n">
        <v>0.06666666666666667</v>
      </c>
      <c r="AH226" t="n">
        <v>0</v>
      </c>
      <c r="AI226" t="n">
        <v>1.72</v>
      </c>
      <c r="AJ226" t="n">
        <v>0</v>
      </c>
      <c r="AK226" t="n">
        <v>1</v>
      </c>
      <c r="AL226" t="n">
        <v>1</v>
      </c>
      <c r="AM226" t="inlineStr"/>
      <c r="AN226" t="inlineStr"/>
      <c r="AO226" t="inlineStr"/>
      <c r="AP226" t="inlineStr"/>
      <c r="AQ226" s="99" t="n"/>
      <c r="AR226" t="inlineStr"/>
      <c r="AS226" t="inlineStr"/>
      <c r="AT226" t="inlineStr"/>
      <c r="AU226" t="inlineStr">
        <is>
          <t>0101</t>
        </is>
      </c>
      <c r="AV226" t="inlineStr">
        <is>
          <t>Stale</t>
        </is>
      </c>
      <c r="AW226" t="inlineStr">
        <is>
          <t>Low Data - Raise Bid or Kill</t>
        </is>
      </c>
      <c r="AX226" t="n">
        <v>0.32</v>
      </c>
      <c r="AY226" t="b">
        <v>0</v>
      </c>
      <c r="AZ226" t="inlineStr"/>
      <c r="BA226">
        <f>IF(NOT(ISBLANK(INDIRECT("RC[-1]",FALSE()))),IF(NOT(INDIRECT("RC[-2]",FALSE())),INDIRECT("RC[-1]",FALSE()),""),IF(NOT(INDIRECT("RC[-2]",FALSE())),INDIRECT("RC[-3]",FALSE()),""))</f>
        <v/>
      </c>
      <c r="BB226" t="n">
        <v>5.75</v>
      </c>
      <c r="BC226">
        <f>IFERROR(ROUND(INDIRECT("RC[-1]",FALSE)*INDIRECT("RC[-2]",FALSE),2),"")</f>
        <v/>
      </c>
      <c r="BD2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7" ht="43.25" customHeight="1" s="51">
      <c r="A227" t="inlineStr">
        <is>
          <t>Floating Shelves - SP - KW - Main - KW Exact</t>
        </is>
      </c>
      <c r="B227" t="inlineStr">
        <is>
          <t>Floating Shelves</t>
        </is>
      </c>
      <c r="C227" t="inlineStr">
        <is>
          <t>KW Exact</t>
        </is>
      </c>
      <c r="D227" t="n">
        <v>3.47</v>
      </c>
      <c r="E227" t="n">
        <v>1</v>
      </c>
      <c r="F227" t="n">
        <v>2</v>
      </c>
      <c r="G227" t="inlineStr"/>
      <c r="H227" t="inlineStr">
        <is>
          <t>Sponsored Products</t>
        </is>
      </c>
      <c r="I227" t="inlineStr">
        <is>
          <t>Keyword</t>
        </is>
      </c>
      <c r="J227" t="inlineStr">
        <is>
          <t>7428651185344</t>
        </is>
      </c>
      <c r="K227" t="inlineStr">
        <is>
          <t>271290994430253</t>
        </is>
      </c>
      <c r="L227" t="inlineStr">
        <is>
          <t>72835648170701</t>
        </is>
      </c>
      <c r="M227" t="inlineStr"/>
      <c r="N227" t="inlineStr">
        <is>
          <t>floating wooden wall shelves</t>
        </is>
      </c>
      <c r="O227" t="inlineStr"/>
      <c r="P227" t="inlineStr">
        <is>
          <t>Floating Shelves - SP - KW - Main</t>
        </is>
      </c>
      <c r="Q227" t="inlineStr">
        <is>
          <t>floating wooden wall shelves</t>
        </is>
      </c>
      <c r="R227" t="inlineStr">
        <is>
          <t>exact</t>
        </is>
      </c>
      <c r="S227" t="n">
        <v>0.3</v>
      </c>
      <c r="T227" t="n">
        <v>5.75</v>
      </c>
      <c r="U227" t="n">
        <v>1.725</v>
      </c>
      <c r="V227" t="n">
        <v>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17</v>
      </c>
      <c r="AG227" t="n">
        <v>0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s="99" t="n"/>
      <c r="AR227" t="inlineStr"/>
      <c r="AS227" t="inlineStr"/>
      <c r="AT227" t="inlineStr"/>
      <c r="AU227" t="inlineStr">
        <is>
          <t>0101</t>
        </is>
      </c>
      <c r="AV227" t="inlineStr">
        <is>
          <t>Stale</t>
        </is>
      </c>
      <c r="AW227" t="inlineStr">
        <is>
          <t>Low Data - Raise Bid or Kill</t>
        </is>
      </c>
      <c r="AX227" t="n">
        <v>0.32</v>
      </c>
      <c r="AY227" t="b">
        <v>0</v>
      </c>
      <c r="AZ227" t="inlineStr"/>
      <c r="BA227">
        <f>IF(NOT(ISBLANK(INDIRECT("RC[-1]",FALSE()))),IF(NOT(INDIRECT("RC[-2]",FALSE())),INDIRECT("RC[-1]",FALSE()),""),IF(NOT(INDIRECT("RC[-2]",FALSE())),INDIRECT("RC[-3]",FALSE()),""))</f>
        <v/>
      </c>
      <c r="BB227" t="n">
        <v>5.75</v>
      </c>
      <c r="BC227">
        <f>IFERROR(ROUND(INDIRECT("RC[-1]",FALSE)*INDIRECT("RC[-2]",FALSE),2),"")</f>
        <v/>
      </c>
      <c r="BD2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8" ht="43.25" customHeight="1" s="51">
      <c r="A228" t="inlineStr">
        <is>
          <t>Floating Shelves - SP - KW - Main - KW Exact</t>
        </is>
      </c>
      <c r="B228" t="inlineStr">
        <is>
          <t>Floating Shelves</t>
        </is>
      </c>
      <c r="C228" t="inlineStr">
        <is>
          <t>KW Exact</t>
        </is>
      </c>
      <c r="D228" t="n">
        <v>3.47</v>
      </c>
      <c r="E228" t="n">
        <v>1</v>
      </c>
      <c r="F228" t="n">
        <v>2</v>
      </c>
      <c r="G228" t="inlineStr"/>
      <c r="H228" t="inlineStr">
        <is>
          <t>Sponsored Products</t>
        </is>
      </c>
      <c r="I228" t="inlineStr">
        <is>
          <t>Keyword</t>
        </is>
      </c>
      <c r="J228" t="inlineStr">
        <is>
          <t>7428651185344</t>
        </is>
      </c>
      <c r="K228" t="inlineStr">
        <is>
          <t>271290994430253</t>
        </is>
      </c>
      <c r="L228" t="inlineStr">
        <is>
          <t>67113960151516</t>
        </is>
      </c>
      <c r="M228" t="inlineStr"/>
      <c r="N228" t="inlineStr">
        <is>
          <t>floating wooden shelves set</t>
        </is>
      </c>
      <c r="O228" t="inlineStr"/>
      <c r="P228" t="inlineStr">
        <is>
          <t>Floating Shelves - SP - KW - Main</t>
        </is>
      </c>
      <c r="Q228" t="inlineStr">
        <is>
          <t>floating wooden shelves set</t>
        </is>
      </c>
      <c r="R228" t="inlineStr">
        <is>
          <t>exact</t>
        </is>
      </c>
      <c r="S228" t="n">
        <v>0.3</v>
      </c>
      <c r="T228" t="n">
        <v>5.75</v>
      </c>
      <c r="U228" t="n">
        <v>1.725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2</v>
      </c>
      <c r="AG228" t="n">
        <v>0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s="99" t="n"/>
      <c r="AR228" t="inlineStr"/>
      <c r="AS228" t="inlineStr"/>
      <c r="AT228" t="inlineStr"/>
      <c r="AU228" t="inlineStr">
        <is>
          <t>0101</t>
        </is>
      </c>
      <c r="AV228" t="inlineStr">
        <is>
          <t>Stale</t>
        </is>
      </c>
      <c r="AW228" t="inlineStr">
        <is>
          <t>Low Data - Raise Bid or Kill</t>
        </is>
      </c>
      <c r="AX228" t="n">
        <v>0.32</v>
      </c>
      <c r="AY228" t="b">
        <v>0</v>
      </c>
      <c r="AZ228" t="inlineStr"/>
      <c r="BA228">
        <f>IF(NOT(ISBLANK(INDIRECT("RC[-1]",FALSE()))),IF(NOT(INDIRECT("RC[-2]",FALSE())),INDIRECT("RC[-1]",FALSE()),""),IF(NOT(INDIRECT("RC[-2]",FALSE())),INDIRECT("RC[-3]",FALSE()),""))</f>
        <v/>
      </c>
      <c r="BB228" t="n">
        <v>5.75</v>
      </c>
      <c r="BC228">
        <f>IFERROR(ROUND(INDIRECT("RC[-1]",FALSE)*INDIRECT("RC[-2]",FALSE),2),"")</f>
        <v/>
      </c>
      <c r="BD2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9" ht="43.25" customHeight="1" s="51">
      <c r="A229" t="inlineStr">
        <is>
          <t>Floating Shelves - SP - KW - Main - KW Exact</t>
        </is>
      </c>
      <c r="B229" t="inlineStr">
        <is>
          <t>Floating Shelves</t>
        </is>
      </c>
      <c r="C229" t="inlineStr">
        <is>
          <t>KW Exact</t>
        </is>
      </c>
      <c r="D229" t="n">
        <v>3.47</v>
      </c>
      <c r="E229" t="n">
        <v>1</v>
      </c>
      <c r="F229" t="n">
        <v>2</v>
      </c>
      <c r="G229" t="inlineStr"/>
      <c r="H229" t="inlineStr">
        <is>
          <t>Sponsored Products</t>
        </is>
      </c>
      <c r="I229" t="inlineStr">
        <is>
          <t>Keyword</t>
        </is>
      </c>
      <c r="J229" t="inlineStr">
        <is>
          <t>7428651185344</t>
        </is>
      </c>
      <c r="K229" t="inlineStr">
        <is>
          <t>271290994430253</t>
        </is>
      </c>
      <c r="L229" t="inlineStr">
        <is>
          <t>146266978934790</t>
        </is>
      </c>
      <c r="M229" t="inlineStr"/>
      <c r="N229" t="inlineStr">
        <is>
          <t>floating wooden shelves for bathroom</t>
        </is>
      </c>
      <c r="O229" t="inlineStr"/>
      <c r="P229" t="inlineStr">
        <is>
          <t>Floating Shelves - SP - KW - Main</t>
        </is>
      </c>
      <c r="Q229" t="inlineStr">
        <is>
          <t>floating wooden shelves for bathroom</t>
        </is>
      </c>
      <c r="R229" t="inlineStr">
        <is>
          <t>exact</t>
        </is>
      </c>
      <c r="S229" t="n">
        <v>0.3</v>
      </c>
      <c r="T229" t="n">
        <v>5.75</v>
      </c>
      <c r="U229" t="n">
        <v>1.725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2</v>
      </c>
      <c r="AG229" t="n">
        <v>1</v>
      </c>
      <c r="AH229" t="n">
        <v>0</v>
      </c>
      <c r="AI229" t="n">
        <v>1.485</v>
      </c>
      <c r="AJ229" t="n">
        <v>0</v>
      </c>
      <c r="AK229" t="inlineStr"/>
      <c r="AL229" t="inlineStr"/>
      <c r="AM229" t="inlineStr"/>
      <c r="AN229" t="inlineStr"/>
      <c r="AO229" t="inlineStr"/>
      <c r="AP229" t="inlineStr"/>
      <c r="AQ229" s="99" t="n"/>
      <c r="AR229" t="inlineStr"/>
      <c r="AS229" t="inlineStr"/>
      <c r="AT229" t="inlineStr"/>
      <c r="AU229" t="inlineStr">
        <is>
          <t>0101</t>
        </is>
      </c>
      <c r="AV229" t="inlineStr">
        <is>
          <t>Stale</t>
        </is>
      </c>
      <c r="AW229" t="inlineStr">
        <is>
          <t>Low Data - Raise Bid or Kill</t>
        </is>
      </c>
      <c r="AX229" t="n">
        <v>0.32</v>
      </c>
      <c r="AY229" t="b">
        <v>0</v>
      </c>
      <c r="AZ229" t="inlineStr"/>
      <c r="BA229">
        <f>IF(NOT(ISBLANK(INDIRECT("RC[-1]",FALSE()))),IF(NOT(INDIRECT("RC[-2]",FALSE())),INDIRECT("RC[-1]",FALSE()),""),IF(NOT(INDIRECT("RC[-2]",FALSE())),INDIRECT("RC[-3]",FALSE()),""))</f>
        <v/>
      </c>
      <c r="BB229" t="n">
        <v>5.75</v>
      </c>
      <c r="BC229">
        <f>IFERROR(ROUND(INDIRECT("RC[-1]",FALSE)*INDIRECT("RC[-2]",FALSE),2),"")</f>
        <v/>
      </c>
      <c r="BD2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0" ht="43.25" customHeight="1" s="51">
      <c r="A230" t="inlineStr">
        <is>
          <t>Floating Shelves - SP - KW - Main - KW Exact</t>
        </is>
      </c>
      <c r="B230" t="inlineStr">
        <is>
          <t>Floating Shelves</t>
        </is>
      </c>
      <c r="C230" t="inlineStr">
        <is>
          <t>KW Exact</t>
        </is>
      </c>
      <c r="D230" t="n">
        <v>3.47</v>
      </c>
      <c r="E230" t="n">
        <v>1</v>
      </c>
      <c r="F230" t="n">
        <v>2</v>
      </c>
      <c r="G230" t="inlineStr"/>
      <c r="H230" t="inlineStr">
        <is>
          <t>Sponsored Products</t>
        </is>
      </c>
      <c r="I230" t="inlineStr">
        <is>
          <t>Keyword</t>
        </is>
      </c>
      <c r="J230" t="inlineStr">
        <is>
          <t>7428651185344</t>
        </is>
      </c>
      <c r="K230" t="inlineStr">
        <is>
          <t>271290994430253</t>
        </is>
      </c>
      <c r="L230" t="inlineStr">
        <is>
          <t>164376292097056</t>
        </is>
      </c>
      <c r="M230" t="inlineStr"/>
      <c r="N230" t="inlineStr">
        <is>
          <t>floating wooden shelves kitchen</t>
        </is>
      </c>
      <c r="O230" t="inlineStr"/>
      <c r="P230" t="inlineStr">
        <is>
          <t>Floating Shelves - SP - KW - Main</t>
        </is>
      </c>
      <c r="Q230" t="inlineStr">
        <is>
          <t>floating wooden shelves kitchen</t>
        </is>
      </c>
      <c r="R230" t="inlineStr">
        <is>
          <t>exact</t>
        </is>
      </c>
      <c r="S230" t="n">
        <v>0.3</v>
      </c>
      <c r="T230" t="n">
        <v>5.75</v>
      </c>
      <c r="U230" t="n">
        <v>1.725</v>
      </c>
      <c r="V230" t="n">
        <v>7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13</v>
      </c>
      <c r="AG230" t="n">
        <v>0</v>
      </c>
      <c r="AH230" t="inlineStr"/>
      <c r="AI230" t="inlineStr"/>
      <c r="AJ230" t="inlineStr"/>
      <c r="AK230" t="inlineStr"/>
      <c r="AL230" t="inlineStr"/>
      <c r="AM230" t="inlineStr">
        <is>
          <t>3, 4, 5, 6, 6, 5, 5, 5, 5, 4, 4, 6, 6, 5, 5, 4, 4, 4, 3, 3, 2, 4, 5, 5, 4, 6, 6, 6, 15, 6, 8</t>
        </is>
      </c>
      <c r="AN230" t="inlineStr">
        <is>
          <t>2, 2, 3, 3, 3, 2, 2, 2, 1, 2, 1</t>
        </is>
      </c>
      <c r="AO230" t="n">
        <v>5.129032258064516</v>
      </c>
      <c r="AP230" t="n">
        <v>2.090909090909091</v>
      </c>
      <c r="AQ230" s="99" t="n"/>
      <c r="AR230" t="inlineStr"/>
      <c r="AS230" t="inlineStr"/>
      <c r="AT230" t="inlineStr"/>
      <c r="AU230" t="inlineStr">
        <is>
          <t>0101</t>
        </is>
      </c>
      <c r="AV230" t="inlineStr">
        <is>
          <t>Stale</t>
        </is>
      </c>
      <c r="AW230" t="inlineStr">
        <is>
          <t>Low Data - Raise Bid or Kill</t>
        </is>
      </c>
      <c r="AX230" t="n">
        <v>0.32</v>
      </c>
      <c r="AY230" t="b">
        <v>0</v>
      </c>
      <c r="AZ230" t="inlineStr"/>
      <c r="BA230">
        <f>IF(NOT(ISBLANK(INDIRECT("RC[-1]",FALSE()))),IF(NOT(INDIRECT("RC[-2]",FALSE())),INDIRECT("RC[-1]",FALSE()),""),IF(NOT(INDIRECT("RC[-2]",FALSE())),INDIRECT("RC[-3]",FALSE()),""))</f>
        <v/>
      </c>
      <c r="BB230" t="n">
        <v>5.75</v>
      </c>
      <c r="BC230">
        <f>IFERROR(ROUND(INDIRECT("RC[-1]",FALSE)*INDIRECT("RC[-2]",FALSE),2),"")</f>
        <v/>
      </c>
      <c r="BD2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1" ht="43.25" customHeight="1" s="51">
      <c r="A231" t="inlineStr">
        <is>
          <t>Floating Shelves - SP - KW - Main - KW Exact</t>
        </is>
      </c>
      <c r="B231" t="inlineStr">
        <is>
          <t>Floating Shelves</t>
        </is>
      </c>
      <c r="C231" t="inlineStr">
        <is>
          <t>KW Exact</t>
        </is>
      </c>
      <c r="D231" t="n">
        <v>3.47</v>
      </c>
      <c r="E231" t="n">
        <v>1</v>
      </c>
      <c r="F231" t="n">
        <v>2</v>
      </c>
      <c r="G231" t="inlineStr"/>
      <c r="H231" t="inlineStr">
        <is>
          <t>Sponsored Products</t>
        </is>
      </c>
      <c r="I231" t="inlineStr">
        <is>
          <t>Keyword</t>
        </is>
      </c>
      <c r="J231" t="inlineStr">
        <is>
          <t>7428651185344</t>
        </is>
      </c>
      <c r="K231" t="inlineStr">
        <is>
          <t>271290994430253</t>
        </is>
      </c>
      <c r="L231" t="inlineStr">
        <is>
          <t>276980480756881</t>
        </is>
      </c>
      <c r="M231" t="inlineStr"/>
      <c r="N231" t="inlineStr">
        <is>
          <t>floating wooden shelves large</t>
        </is>
      </c>
      <c r="O231" t="inlineStr"/>
      <c r="P231" t="inlineStr">
        <is>
          <t>Floating Shelves - SP - KW - Main</t>
        </is>
      </c>
      <c r="Q231" t="inlineStr">
        <is>
          <t>floating wooden shelves large</t>
        </is>
      </c>
      <c r="R231" t="inlineStr">
        <is>
          <t>exact</t>
        </is>
      </c>
      <c r="S231" t="n">
        <v>0.3</v>
      </c>
      <c r="T231" t="n">
        <v>5.75</v>
      </c>
      <c r="U231" t="n">
        <v>1.725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s="99" t="n"/>
      <c r="AR231" t="inlineStr"/>
      <c r="AS231" t="inlineStr"/>
      <c r="AT231" t="inlineStr"/>
      <c r="AU231" t="inlineStr">
        <is>
          <t>0100</t>
        </is>
      </c>
      <c r="AV231" t="inlineStr">
        <is>
          <t>Stale</t>
        </is>
      </c>
      <c r="AW231" t="inlineStr">
        <is>
          <t>No Impressions - Raise Bid 5%</t>
        </is>
      </c>
      <c r="AX231" t="n">
        <v>0.32</v>
      </c>
      <c r="AY231" t="b">
        <v>0</v>
      </c>
      <c r="AZ231" t="inlineStr"/>
      <c r="BA231">
        <f>IF(NOT(ISBLANK(INDIRECT("RC[-1]",FALSE()))),IF(NOT(INDIRECT("RC[-2]",FALSE())),INDIRECT("RC[-1]",FALSE()),""),IF(NOT(INDIRECT("RC[-2]",FALSE())),INDIRECT("RC[-3]",FALSE()),""))</f>
        <v/>
      </c>
      <c r="BB231" t="n">
        <v>5.75</v>
      </c>
      <c r="BC231">
        <f>IFERROR(ROUND(INDIRECT("RC[-1]",FALSE)*INDIRECT("RC[-2]",FALSE),2),"")</f>
        <v/>
      </c>
      <c r="BD2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2" ht="43.25" customHeight="1" s="51">
      <c r="A232" t="inlineStr">
        <is>
          <t>Floating Shelves - SP - KW - Main - KW Exact</t>
        </is>
      </c>
      <c r="B232" t="inlineStr">
        <is>
          <t>Floating Shelves</t>
        </is>
      </c>
      <c r="C232" t="inlineStr">
        <is>
          <t>KW Exact</t>
        </is>
      </c>
      <c r="D232" t="n">
        <v>3.47</v>
      </c>
      <c r="E232" t="n">
        <v>1</v>
      </c>
      <c r="F232" t="n">
        <v>2</v>
      </c>
      <c r="G232" t="inlineStr"/>
      <c r="H232" t="inlineStr">
        <is>
          <t>Sponsored Products</t>
        </is>
      </c>
      <c r="I232" t="inlineStr">
        <is>
          <t>Keyword</t>
        </is>
      </c>
      <c r="J232" t="inlineStr">
        <is>
          <t>7428651185344</t>
        </is>
      </c>
      <c r="K232" t="inlineStr">
        <is>
          <t>271290994430253</t>
        </is>
      </c>
      <c r="L232" t="inlineStr">
        <is>
          <t>16103255089457</t>
        </is>
      </c>
      <c r="M232" t="inlineStr"/>
      <c r="N232" t="inlineStr">
        <is>
          <t>wall shelf walnut finish</t>
        </is>
      </c>
      <c r="O232" t="inlineStr"/>
      <c r="P232" t="inlineStr">
        <is>
          <t>Floating Shelves - SP - KW - Main</t>
        </is>
      </c>
      <c r="Q232" t="inlineStr">
        <is>
          <t>wall shelf walnut finish</t>
        </is>
      </c>
      <c r="R232" t="inlineStr">
        <is>
          <t>exact</t>
        </is>
      </c>
      <c r="S232" t="n">
        <v>0.3</v>
      </c>
      <c r="T232" t="n">
        <v>5.75</v>
      </c>
      <c r="U232" t="n">
        <v>1.725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s="99" t="n"/>
      <c r="AR232" t="inlineStr"/>
      <c r="AS232" t="inlineStr"/>
      <c r="AT232" t="inlineStr"/>
      <c r="AU232" t="inlineStr">
        <is>
          <t>0101</t>
        </is>
      </c>
      <c r="AV232" t="inlineStr">
        <is>
          <t>Stale</t>
        </is>
      </c>
      <c r="AW232" t="inlineStr">
        <is>
          <t>Low Data - Raise Bid or Kill</t>
        </is>
      </c>
      <c r="AX232" t="n">
        <v>0.32</v>
      </c>
      <c r="AY232" t="b">
        <v>0</v>
      </c>
      <c r="AZ232" t="inlineStr"/>
      <c r="BA232">
        <f>IF(NOT(ISBLANK(INDIRECT("RC[-1]",FALSE()))),IF(NOT(INDIRECT("RC[-2]",FALSE())),INDIRECT("RC[-1]",FALSE()),""),IF(NOT(INDIRECT("RC[-2]",FALSE())),INDIRECT("RC[-3]",FALSE()),""))</f>
        <v/>
      </c>
      <c r="BB232" t="n">
        <v>5.75</v>
      </c>
      <c r="BC232">
        <f>IFERROR(ROUND(INDIRECT("RC[-1]",FALSE)*INDIRECT("RC[-2]",FALSE),2),"")</f>
        <v/>
      </c>
      <c r="BD2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3" ht="43.25" customHeight="1" s="51">
      <c r="A233" t="inlineStr">
        <is>
          <t>Floating Shelves - SP - KW - Main - KW Exact</t>
        </is>
      </c>
      <c r="B233" t="inlineStr">
        <is>
          <t>Floating Shelves</t>
        </is>
      </c>
      <c r="C233" t="inlineStr">
        <is>
          <t>KW Exact</t>
        </is>
      </c>
      <c r="D233" t="n">
        <v>3.47</v>
      </c>
      <c r="E233" t="n">
        <v>1</v>
      </c>
      <c r="F233" t="n">
        <v>2</v>
      </c>
      <c r="G233" t="inlineStr"/>
      <c r="H233" t="inlineStr">
        <is>
          <t>Sponsored Products</t>
        </is>
      </c>
      <c r="I233" t="inlineStr">
        <is>
          <t>Keyword</t>
        </is>
      </c>
      <c r="J233" t="inlineStr">
        <is>
          <t>7428651185344</t>
        </is>
      </c>
      <c r="K233" t="inlineStr">
        <is>
          <t>271290994430253</t>
        </is>
      </c>
      <c r="L233" t="inlineStr">
        <is>
          <t>161711644312217</t>
        </is>
      </c>
      <c r="M233" t="inlineStr"/>
      <c r="N233" t="inlineStr">
        <is>
          <t>shelves wall mounted large</t>
        </is>
      </c>
      <c r="O233" t="inlineStr"/>
      <c r="P233" t="inlineStr">
        <is>
          <t>Floating Shelves - SP - KW - Main</t>
        </is>
      </c>
      <c r="Q233" t="inlineStr">
        <is>
          <t>shelves wall mounted large</t>
        </is>
      </c>
      <c r="R233" t="inlineStr">
        <is>
          <t>exact</t>
        </is>
      </c>
      <c r="S233" t="n">
        <v>0.3</v>
      </c>
      <c r="T233" t="n">
        <v>5.75</v>
      </c>
      <c r="U233" t="n">
        <v>1.725</v>
      </c>
      <c r="V233" t="n">
        <v>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5</v>
      </c>
      <c r="AG233" t="n">
        <v>0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s="99" t="n"/>
      <c r="AR233" t="inlineStr"/>
      <c r="AS233" t="inlineStr"/>
      <c r="AT233" t="inlineStr"/>
      <c r="AU233" t="inlineStr">
        <is>
          <t>0101</t>
        </is>
      </c>
      <c r="AV233" t="inlineStr">
        <is>
          <t>Stale</t>
        </is>
      </c>
      <c r="AW233" t="inlineStr">
        <is>
          <t>Low Data - Raise Bid or Kill</t>
        </is>
      </c>
      <c r="AX233" t="n">
        <v>0.32</v>
      </c>
      <c r="AY233" t="b">
        <v>0</v>
      </c>
      <c r="AZ233" t="inlineStr"/>
      <c r="BA233">
        <f>IF(NOT(ISBLANK(INDIRECT("RC[-1]",FALSE()))),IF(NOT(INDIRECT("RC[-2]",FALSE())),INDIRECT("RC[-1]",FALSE()),""),IF(NOT(INDIRECT("RC[-2]",FALSE())),INDIRECT("RC[-3]",FALSE()),""))</f>
        <v/>
      </c>
      <c r="BB233" t="n">
        <v>5.75</v>
      </c>
      <c r="BC233">
        <f>IFERROR(ROUND(INDIRECT("RC[-1]",FALSE)*INDIRECT("RC[-2]",FALSE),2),"")</f>
        <v/>
      </c>
      <c r="BD2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4" ht="43.25" customHeight="1" s="51">
      <c r="A234" t="inlineStr">
        <is>
          <t>Floating Shelves - SP - KW - Main - KW Exact</t>
        </is>
      </c>
      <c r="B234" t="inlineStr">
        <is>
          <t>Floating Shelves</t>
        </is>
      </c>
      <c r="C234" t="inlineStr">
        <is>
          <t>KW Exact</t>
        </is>
      </c>
      <c r="D234" t="n">
        <v>3.47</v>
      </c>
      <c r="E234" t="n">
        <v>1</v>
      </c>
      <c r="F234" t="n">
        <v>2</v>
      </c>
      <c r="G234" t="inlineStr"/>
      <c r="H234" t="inlineStr">
        <is>
          <t>Sponsored Products</t>
        </is>
      </c>
      <c r="I234" t="inlineStr">
        <is>
          <t>Keyword</t>
        </is>
      </c>
      <c r="J234" t="inlineStr">
        <is>
          <t>7428651185344</t>
        </is>
      </c>
      <c r="K234" t="inlineStr">
        <is>
          <t>271290994430253</t>
        </is>
      </c>
      <c r="L234" t="inlineStr">
        <is>
          <t>202901082810318</t>
        </is>
      </c>
      <c r="M234" t="inlineStr"/>
      <c r="N234" t="inlineStr">
        <is>
          <t>shelves wall mounted rustic</t>
        </is>
      </c>
      <c r="O234" t="inlineStr"/>
      <c r="P234" t="inlineStr">
        <is>
          <t>Floating Shelves - SP - KW - Main</t>
        </is>
      </c>
      <c r="Q234" t="inlineStr">
        <is>
          <t>shelves wall mounted rustic</t>
        </is>
      </c>
      <c r="R234" t="inlineStr">
        <is>
          <t>exact</t>
        </is>
      </c>
      <c r="S234" t="n">
        <v>0.3</v>
      </c>
      <c r="T234" t="n">
        <v>5.75</v>
      </c>
      <c r="U234" t="n">
        <v>1.725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s="99" t="n"/>
      <c r="AR234" t="inlineStr"/>
      <c r="AS234" t="inlineStr"/>
      <c r="AT234" t="inlineStr"/>
      <c r="AU234" t="inlineStr">
        <is>
          <t>0101</t>
        </is>
      </c>
      <c r="AV234" t="inlineStr">
        <is>
          <t>Stale</t>
        </is>
      </c>
      <c r="AW234" t="inlineStr">
        <is>
          <t>Low Data - Raise Bid or Kill</t>
        </is>
      </c>
      <c r="AX234" t="n">
        <v>0.32</v>
      </c>
      <c r="AY234" t="b">
        <v>0</v>
      </c>
      <c r="AZ234" t="inlineStr"/>
      <c r="BA234">
        <f>IF(NOT(ISBLANK(INDIRECT("RC[-1]",FALSE()))),IF(NOT(INDIRECT("RC[-2]",FALSE())),INDIRECT("RC[-1]",FALSE()),""),IF(NOT(INDIRECT("RC[-2]",FALSE())),INDIRECT("RC[-3]",FALSE()),""))</f>
        <v/>
      </c>
      <c r="BB234" t="n">
        <v>5.75</v>
      </c>
      <c r="BC234">
        <f>IFERROR(ROUND(INDIRECT("RC[-1]",FALSE)*INDIRECT("RC[-2]",FALSE),2),"")</f>
        <v/>
      </c>
      <c r="BD2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5" ht="43.25" customHeight="1" s="51">
      <c r="A235" t="inlineStr">
        <is>
          <t>Floating Shelves - SP - KW - Main - KW Exact</t>
        </is>
      </c>
      <c r="B235" t="inlineStr">
        <is>
          <t>Floating Shelves</t>
        </is>
      </c>
      <c r="C235" t="inlineStr">
        <is>
          <t>KW Exact</t>
        </is>
      </c>
      <c r="D235" t="n">
        <v>3.47</v>
      </c>
      <c r="E235" t="n">
        <v>1</v>
      </c>
      <c r="F235" t="n">
        <v>2</v>
      </c>
      <c r="G235" t="inlineStr"/>
      <c r="H235" t="inlineStr">
        <is>
          <t>Sponsored Products</t>
        </is>
      </c>
      <c r="I235" t="inlineStr">
        <is>
          <t>Keyword</t>
        </is>
      </c>
      <c r="J235" t="inlineStr">
        <is>
          <t>7428651185344</t>
        </is>
      </c>
      <c r="K235" t="inlineStr">
        <is>
          <t>271290994430253</t>
        </is>
      </c>
      <c r="L235" t="inlineStr">
        <is>
          <t>26341518186374</t>
        </is>
      </c>
      <c r="M235" t="inlineStr"/>
      <c r="N235" t="inlineStr">
        <is>
          <t>floating wall shelf bathroom</t>
        </is>
      </c>
      <c r="O235" t="inlineStr"/>
      <c r="P235" t="inlineStr">
        <is>
          <t>Floating Shelves - SP - KW - Main</t>
        </is>
      </c>
      <c r="Q235" t="inlineStr">
        <is>
          <t>floating wall shelf bathroom</t>
        </is>
      </c>
      <c r="R235" t="inlineStr">
        <is>
          <t>exact</t>
        </is>
      </c>
      <c r="S235" t="n">
        <v>0.3</v>
      </c>
      <c r="T235" t="n">
        <v>5.75</v>
      </c>
      <c r="U235" t="n">
        <v>1.725</v>
      </c>
      <c r="V235" t="n">
        <v>57</v>
      </c>
      <c r="W235" t="n">
        <v>1</v>
      </c>
      <c r="X235" t="n">
        <v>0</v>
      </c>
      <c r="Y235" t="n">
        <v>0</v>
      </c>
      <c r="Z235" t="n">
        <v>0.0175</v>
      </c>
      <c r="AA235" t="n">
        <v>0</v>
      </c>
      <c r="AB235" t="n">
        <v>1.72</v>
      </c>
      <c r="AC235" t="n">
        <v>0</v>
      </c>
      <c r="AD235" t="n">
        <v>1.72</v>
      </c>
      <c r="AE235" t="n">
        <v>0</v>
      </c>
      <c r="AF235" t="n">
        <v>66</v>
      </c>
      <c r="AG235" t="n">
        <v>0.01515151515151515</v>
      </c>
      <c r="AH235" t="n">
        <v>0</v>
      </c>
      <c r="AI235" t="n">
        <v>1.72</v>
      </c>
      <c r="AJ235" t="n">
        <v>0</v>
      </c>
      <c r="AK235" t="inlineStr"/>
      <c r="AL235" t="inlineStr"/>
      <c r="AM235" t="inlineStr"/>
      <c r="AN235" t="inlineStr"/>
      <c r="AO235" t="inlineStr"/>
      <c r="AP235" t="inlineStr"/>
      <c r="AQ235" s="99" t="n"/>
      <c r="AR235" t="inlineStr"/>
      <c r="AS235" t="inlineStr"/>
      <c r="AT235" t="inlineStr"/>
      <c r="AU235" t="inlineStr">
        <is>
          <t>0101</t>
        </is>
      </c>
      <c r="AV235" t="inlineStr">
        <is>
          <t>Stale</t>
        </is>
      </c>
      <c r="AW235" t="inlineStr">
        <is>
          <t>Low Data - Raise Bid or Kill</t>
        </is>
      </c>
      <c r="AX235" t="n">
        <v>0.32</v>
      </c>
      <c r="AY235" t="b">
        <v>0</v>
      </c>
      <c r="AZ235" t="inlineStr"/>
      <c r="BA235">
        <f>IF(NOT(ISBLANK(INDIRECT("RC[-1]",FALSE()))),IF(NOT(INDIRECT("RC[-2]",FALSE())),INDIRECT("RC[-1]",FALSE()),""),IF(NOT(INDIRECT("RC[-2]",FALSE())),INDIRECT("RC[-3]",FALSE()),""))</f>
        <v/>
      </c>
      <c r="BB235" t="n">
        <v>5.75</v>
      </c>
      <c r="BC235">
        <f>IFERROR(ROUND(INDIRECT("RC[-1]",FALSE)*INDIRECT("RC[-2]",FALSE),2),"")</f>
        <v/>
      </c>
      <c r="BD2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6" ht="43.25" customHeight="1" s="51">
      <c r="A236" t="inlineStr">
        <is>
          <t>Floating Shelves - SP - KW - Main - KW Exact</t>
        </is>
      </c>
      <c r="B236" t="inlineStr">
        <is>
          <t>Floating Shelves</t>
        </is>
      </c>
      <c r="C236" t="inlineStr">
        <is>
          <t>KW Exact</t>
        </is>
      </c>
      <c r="D236" t="n">
        <v>3.47</v>
      </c>
      <c r="E236" t="n">
        <v>1</v>
      </c>
      <c r="F236" t="n">
        <v>2</v>
      </c>
      <c r="G236" t="inlineStr"/>
      <c r="H236" t="inlineStr">
        <is>
          <t>Sponsored Products</t>
        </is>
      </c>
      <c r="I236" t="inlineStr">
        <is>
          <t>Keyword</t>
        </is>
      </c>
      <c r="J236" t="inlineStr">
        <is>
          <t>7428651185344</t>
        </is>
      </c>
      <c r="K236" t="inlineStr">
        <is>
          <t>271290994430253</t>
        </is>
      </c>
      <c r="L236" t="inlineStr">
        <is>
          <t>28502731430311</t>
        </is>
      </c>
      <c r="M236" t="inlineStr"/>
      <c r="N236" t="inlineStr">
        <is>
          <t>floating shelves 20 wide</t>
        </is>
      </c>
      <c r="O236" t="inlineStr"/>
      <c r="P236" t="inlineStr">
        <is>
          <t>Floating Shelves - SP - KW - Main</t>
        </is>
      </c>
      <c r="Q236" t="inlineStr">
        <is>
          <t>floating shelves 20 wide</t>
        </is>
      </c>
      <c r="R236" t="inlineStr">
        <is>
          <t>exact</t>
        </is>
      </c>
      <c r="S236" t="n">
        <v>0.24</v>
      </c>
      <c r="T236" t="n">
        <v>5.75</v>
      </c>
      <c r="U236" t="n">
        <v>1.38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s="99" t="n"/>
      <c r="AR236" t="inlineStr"/>
      <c r="AS236" t="inlineStr"/>
      <c r="AT236" t="inlineStr"/>
      <c r="AU236" t="inlineStr">
        <is>
          <t>0100</t>
        </is>
      </c>
      <c r="AV236" t="inlineStr">
        <is>
          <t>Stale</t>
        </is>
      </c>
      <c r="AW236" t="inlineStr">
        <is>
          <t>No Impressions - Raise Bid 5%</t>
        </is>
      </c>
      <c r="AX236" t="n">
        <v>0.25</v>
      </c>
      <c r="AY236" t="b">
        <v>0</v>
      </c>
      <c r="AZ236" t="inlineStr"/>
      <c r="BA236">
        <f>IF(NOT(ISBLANK(INDIRECT("RC[-1]",FALSE()))),IF(NOT(INDIRECT("RC[-2]",FALSE())),INDIRECT("RC[-1]",FALSE()),""),IF(NOT(INDIRECT("RC[-2]",FALSE())),INDIRECT("RC[-3]",FALSE()),""))</f>
        <v/>
      </c>
      <c r="BB236" t="n">
        <v>5.75</v>
      </c>
      <c r="BC236">
        <f>IFERROR(ROUND(INDIRECT("RC[-1]",FALSE)*INDIRECT("RC[-2]",FALSE),2),"")</f>
        <v/>
      </c>
      <c r="BD2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7" ht="43.25" customHeight="1" s="51">
      <c r="A237" t="inlineStr">
        <is>
          <t>Floating Shelves - SP - KW - Main - KW Exact</t>
        </is>
      </c>
      <c r="B237" t="inlineStr">
        <is>
          <t>Floating Shelves</t>
        </is>
      </c>
      <c r="C237" t="inlineStr">
        <is>
          <t>KW Exact</t>
        </is>
      </c>
      <c r="D237" t="n">
        <v>3.47</v>
      </c>
      <c r="E237" t="n">
        <v>1</v>
      </c>
      <c r="F237" t="n">
        <v>2</v>
      </c>
      <c r="G237" t="inlineStr"/>
      <c r="H237" t="inlineStr">
        <is>
          <t>Sponsored Products</t>
        </is>
      </c>
      <c r="I237" t="inlineStr">
        <is>
          <t>Keyword</t>
        </is>
      </c>
      <c r="J237" t="inlineStr">
        <is>
          <t>7428651185344</t>
        </is>
      </c>
      <c r="K237" t="inlineStr">
        <is>
          <t>271290994430253</t>
        </is>
      </c>
      <c r="L237" t="inlineStr">
        <is>
          <t>131214997453311</t>
        </is>
      </c>
      <c r="M237" t="inlineStr"/>
      <c r="N237" t="inlineStr">
        <is>
          <t>kitchen floating shelf decor</t>
        </is>
      </c>
      <c r="O237" t="inlineStr"/>
      <c r="P237" t="inlineStr">
        <is>
          <t>Floating Shelves - SP - KW - Main</t>
        </is>
      </c>
      <c r="Q237" t="inlineStr">
        <is>
          <t>kitchen floating shelf decor</t>
        </is>
      </c>
      <c r="R237" t="inlineStr">
        <is>
          <t>exact</t>
        </is>
      </c>
      <c r="S237" t="n">
        <v>0.3</v>
      </c>
      <c r="T237" t="n">
        <v>5.75</v>
      </c>
      <c r="U237" t="n">
        <v>1.725</v>
      </c>
      <c r="V237" t="n">
        <v>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6</v>
      </c>
      <c r="AG237" t="n">
        <v>0.1666666666666666</v>
      </c>
      <c r="AH237" t="n">
        <v>0</v>
      </c>
      <c r="AI237" t="n">
        <v>1.72</v>
      </c>
      <c r="AJ237" t="n">
        <v>0</v>
      </c>
      <c r="AK237" t="inlineStr"/>
      <c r="AL237" t="inlineStr"/>
      <c r="AM237" t="inlineStr"/>
      <c r="AN237" t="inlineStr"/>
      <c r="AO237" t="inlineStr"/>
      <c r="AP237" t="inlineStr"/>
      <c r="AQ237" s="99" t="n"/>
      <c r="AR237" t="inlineStr"/>
      <c r="AS237" t="inlineStr"/>
      <c r="AT237" t="inlineStr"/>
      <c r="AU237" t="inlineStr">
        <is>
          <t>0101</t>
        </is>
      </c>
      <c r="AV237" t="inlineStr">
        <is>
          <t>Stale</t>
        </is>
      </c>
      <c r="AW237" t="inlineStr">
        <is>
          <t>Low Data - Raise Bid or Kill</t>
        </is>
      </c>
      <c r="AX237" t="n">
        <v>0.32</v>
      </c>
      <c r="AY237" t="b">
        <v>0</v>
      </c>
      <c r="AZ237" t="inlineStr"/>
      <c r="BA237">
        <f>IF(NOT(ISBLANK(INDIRECT("RC[-1]",FALSE()))),IF(NOT(INDIRECT("RC[-2]",FALSE())),INDIRECT("RC[-1]",FALSE()),""),IF(NOT(INDIRECT("RC[-2]",FALSE())),INDIRECT("RC[-3]",FALSE()),""))</f>
        <v/>
      </c>
      <c r="BB237" t="n">
        <v>5.75</v>
      </c>
      <c r="BC237">
        <f>IFERROR(ROUND(INDIRECT("RC[-1]",FALSE)*INDIRECT("RC[-2]",FALSE),2),"")</f>
        <v/>
      </c>
      <c r="BD2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8" ht="43.25" customHeight="1" s="51">
      <c r="A238" t="inlineStr">
        <is>
          <t>Floating Shelves - SP - KW - Main - KW Exact</t>
        </is>
      </c>
      <c r="B238" t="inlineStr">
        <is>
          <t>Floating Shelves</t>
        </is>
      </c>
      <c r="C238" t="inlineStr">
        <is>
          <t>KW Exact</t>
        </is>
      </c>
      <c r="D238" t="n">
        <v>3.47</v>
      </c>
      <c r="E238" t="n">
        <v>1</v>
      </c>
      <c r="F238" t="n">
        <v>2</v>
      </c>
      <c r="G238" t="inlineStr"/>
      <c r="H238" t="inlineStr">
        <is>
          <t>Sponsored Products</t>
        </is>
      </c>
      <c r="I238" t="inlineStr">
        <is>
          <t>Keyword</t>
        </is>
      </c>
      <c r="J238" t="inlineStr">
        <is>
          <t>7428651185344</t>
        </is>
      </c>
      <c r="K238" t="inlineStr">
        <is>
          <t>271290994430253</t>
        </is>
      </c>
      <c r="L238" t="inlineStr">
        <is>
          <t>13885629557851</t>
        </is>
      </c>
      <c r="M238" t="inlineStr"/>
      <c r="N238" t="inlineStr">
        <is>
          <t>kitchen floating shelf long</t>
        </is>
      </c>
      <c r="O238" t="inlineStr"/>
      <c r="P238" t="inlineStr">
        <is>
          <t>Floating Shelves - SP - KW - Main</t>
        </is>
      </c>
      <c r="Q238" t="inlineStr">
        <is>
          <t>kitchen floating shelf long</t>
        </is>
      </c>
      <c r="R238" t="inlineStr">
        <is>
          <t>exact</t>
        </is>
      </c>
      <c r="S238" t="n">
        <v>0.3</v>
      </c>
      <c r="T238" t="n">
        <v>5.75</v>
      </c>
      <c r="U238" t="n">
        <v>1.725</v>
      </c>
      <c r="V238" t="n">
        <v>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</v>
      </c>
      <c r="AG238" t="n">
        <v>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s="99" t="n"/>
      <c r="AR238" t="inlineStr"/>
      <c r="AS238" t="inlineStr"/>
      <c r="AT238" t="inlineStr"/>
      <c r="AU238" t="inlineStr">
        <is>
          <t>0101</t>
        </is>
      </c>
      <c r="AV238" t="inlineStr">
        <is>
          <t>Stale</t>
        </is>
      </c>
      <c r="AW238" t="inlineStr">
        <is>
          <t>Low Data - Raise Bid or Kill</t>
        </is>
      </c>
      <c r="AX238" t="n">
        <v>0.32</v>
      </c>
      <c r="AY238" t="b">
        <v>0</v>
      </c>
      <c r="AZ238" t="inlineStr"/>
      <c r="BA238">
        <f>IF(NOT(ISBLANK(INDIRECT("RC[-1]",FALSE()))),IF(NOT(INDIRECT("RC[-2]",FALSE())),INDIRECT("RC[-1]",FALSE()),""),IF(NOT(INDIRECT("RC[-2]",FALSE())),INDIRECT("RC[-3]",FALSE()),""))</f>
        <v/>
      </c>
      <c r="BB238" t="n">
        <v>5.75</v>
      </c>
      <c r="BC238">
        <f>IFERROR(ROUND(INDIRECT("RC[-1]",FALSE)*INDIRECT("RC[-2]",FALSE),2),"")</f>
        <v/>
      </c>
      <c r="BD2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9" ht="43.25" customHeight="1" s="51">
      <c r="A239" t="inlineStr">
        <is>
          <t>Floating Shelves - SP - KW - Main - KW Exact</t>
        </is>
      </c>
      <c r="B239" t="inlineStr">
        <is>
          <t>Floating Shelves</t>
        </is>
      </c>
      <c r="C239" t="inlineStr">
        <is>
          <t>KW Exact</t>
        </is>
      </c>
      <c r="D239" t="n">
        <v>3.47</v>
      </c>
      <c r="E239" t="n">
        <v>1</v>
      </c>
      <c r="F239" t="n">
        <v>2</v>
      </c>
      <c r="G239" t="inlineStr"/>
      <c r="H239" t="inlineStr">
        <is>
          <t>Sponsored Products</t>
        </is>
      </c>
      <c r="I239" t="inlineStr">
        <is>
          <t>Keyword</t>
        </is>
      </c>
      <c r="J239" t="inlineStr">
        <is>
          <t>7428651185344</t>
        </is>
      </c>
      <c r="K239" t="inlineStr">
        <is>
          <t>271290994430253</t>
        </is>
      </c>
      <c r="L239" t="inlineStr">
        <is>
          <t>48257810014408</t>
        </is>
      </c>
      <c r="M239" t="inlineStr"/>
      <c r="N239" t="inlineStr">
        <is>
          <t>large rustic floating shelf</t>
        </is>
      </c>
      <c r="O239" t="inlineStr"/>
      <c r="P239" t="inlineStr">
        <is>
          <t>Floating Shelves - SP - KW - Main</t>
        </is>
      </c>
      <c r="Q239" t="inlineStr">
        <is>
          <t>large rustic floating shelf</t>
        </is>
      </c>
      <c r="R239" t="inlineStr">
        <is>
          <t>exact</t>
        </is>
      </c>
      <c r="S239" t="n">
        <v>0.3</v>
      </c>
      <c r="T239" t="n">
        <v>5.75</v>
      </c>
      <c r="U239" t="n">
        <v>1.725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</v>
      </c>
      <c r="AG239" t="n">
        <v>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s="99" t="n"/>
      <c r="AR239" t="inlineStr"/>
      <c r="AS239" t="inlineStr"/>
      <c r="AT239" t="inlineStr"/>
      <c r="AU239" t="inlineStr">
        <is>
          <t>0101</t>
        </is>
      </c>
      <c r="AV239" t="inlineStr">
        <is>
          <t>Stale</t>
        </is>
      </c>
      <c r="AW239" t="inlineStr">
        <is>
          <t>Low Data - Raise Bid or Kill</t>
        </is>
      </c>
      <c r="AX239" t="n">
        <v>0.32</v>
      </c>
      <c r="AY239" t="b">
        <v>0</v>
      </c>
      <c r="AZ239" t="inlineStr"/>
      <c r="BA239">
        <f>IF(NOT(ISBLANK(INDIRECT("RC[-1]",FALSE()))),IF(NOT(INDIRECT("RC[-2]",FALSE())),INDIRECT("RC[-1]",FALSE()),""),IF(NOT(INDIRECT("RC[-2]",FALSE())),INDIRECT("RC[-3]",FALSE()),""))</f>
        <v/>
      </c>
      <c r="BB239" t="n">
        <v>5.75</v>
      </c>
      <c r="BC239">
        <f>IFERROR(ROUND(INDIRECT("RC[-1]",FALSE)*INDIRECT("RC[-2]",FALSE),2),"")</f>
        <v/>
      </c>
      <c r="BD2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0" ht="43.25" customHeight="1" s="51">
      <c r="A240" t="inlineStr">
        <is>
          <t>Floating Shelves - SP - KW - Main - KW Exact</t>
        </is>
      </c>
      <c r="B240" t="inlineStr">
        <is>
          <t>Floating Shelves</t>
        </is>
      </c>
      <c r="C240" t="inlineStr">
        <is>
          <t>KW Exact</t>
        </is>
      </c>
      <c r="D240" t="n">
        <v>3.47</v>
      </c>
      <c r="E240" t="n">
        <v>1</v>
      </c>
      <c r="F240" t="n">
        <v>2</v>
      </c>
      <c r="G240" t="inlineStr"/>
      <c r="H240" t="inlineStr">
        <is>
          <t>Sponsored Products</t>
        </is>
      </c>
      <c r="I240" t="inlineStr">
        <is>
          <t>Keyword</t>
        </is>
      </c>
      <c r="J240" t="inlineStr">
        <is>
          <t>7428651185344</t>
        </is>
      </c>
      <c r="K240" t="inlineStr">
        <is>
          <t>271290994430253</t>
        </is>
      </c>
      <c r="L240" t="inlineStr">
        <is>
          <t>183650136769506</t>
        </is>
      </c>
      <c r="M240" t="inlineStr"/>
      <c r="N240" t="inlineStr">
        <is>
          <t>small rustic floating shelf</t>
        </is>
      </c>
      <c r="O240" t="inlineStr"/>
      <c r="P240" t="inlineStr">
        <is>
          <t>Floating Shelves - SP - KW - Main</t>
        </is>
      </c>
      <c r="Q240" t="inlineStr">
        <is>
          <t>small rustic floating shelf</t>
        </is>
      </c>
      <c r="R240" t="inlineStr">
        <is>
          <t>exact</t>
        </is>
      </c>
      <c r="S240" t="n">
        <v>0.3</v>
      </c>
      <c r="T240" t="n">
        <v>5.75</v>
      </c>
      <c r="U240" t="n">
        <v>1.725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2</v>
      </c>
      <c r="AG240" t="n">
        <v>0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s="99" t="n"/>
      <c r="AR240" t="inlineStr"/>
      <c r="AS240" t="inlineStr"/>
      <c r="AT240" t="inlineStr"/>
      <c r="AU240" t="inlineStr">
        <is>
          <t>0101</t>
        </is>
      </c>
      <c r="AV240" t="inlineStr">
        <is>
          <t>Stale</t>
        </is>
      </c>
      <c r="AW240" t="inlineStr">
        <is>
          <t>Low Data - Raise Bid or Kill</t>
        </is>
      </c>
      <c r="AX240" t="n">
        <v>0.32</v>
      </c>
      <c r="AY240" t="b">
        <v>0</v>
      </c>
      <c r="AZ240" t="inlineStr"/>
      <c r="BA240">
        <f>IF(NOT(ISBLANK(INDIRECT("RC[-1]",FALSE()))),IF(NOT(INDIRECT("RC[-2]",FALSE())),INDIRECT("RC[-1]",FALSE()),""),IF(NOT(INDIRECT("RC[-2]",FALSE())),INDIRECT("RC[-3]",FALSE()),""))</f>
        <v/>
      </c>
      <c r="BB240" t="n">
        <v>5.75</v>
      </c>
      <c r="BC240">
        <f>IFERROR(ROUND(INDIRECT("RC[-1]",FALSE)*INDIRECT("RC[-2]",FALSE),2),"")</f>
        <v/>
      </c>
      <c r="BD2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1" ht="43.25" customHeight="1" s="51">
      <c r="A241" t="inlineStr">
        <is>
          <t>Floating Shelves - SP - KW - Main - KW Exact</t>
        </is>
      </c>
      <c r="B241" t="inlineStr">
        <is>
          <t>Floating Shelves</t>
        </is>
      </c>
      <c r="C241" t="inlineStr">
        <is>
          <t>KW Exact</t>
        </is>
      </c>
      <c r="D241" t="n">
        <v>3.47</v>
      </c>
      <c r="E241" t="n">
        <v>1</v>
      </c>
      <c r="F241" t="n">
        <v>2</v>
      </c>
      <c r="G241" t="inlineStr"/>
      <c r="H241" t="inlineStr">
        <is>
          <t>Sponsored Products</t>
        </is>
      </c>
      <c r="I241" t="inlineStr">
        <is>
          <t>Keyword</t>
        </is>
      </c>
      <c r="J241" t="inlineStr">
        <is>
          <t>7428651185344</t>
        </is>
      </c>
      <c r="K241" t="inlineStr">
        <is>
          <t>271290994430253</t>
        </is>
      </c>
      <c r="L241" t="inlineStr">
        <is>
          <t>201023590327645</t>
        </is>
      </c>
      <c r="M241" t="inlineStr"/>
      <c r="N241" t="inlineStr">
        <is>
          <t>rustic floating shelf deep</t>
        </is>
      </c>
      <c r="O241" t="inlineStr"/>
      <c r="P241" t="inlineStr">
        <is>
          <t>Floating Shelves - SP - KW - Main</t>
        </is>
      </c>
      <c r="Q241" t="inlineStr">
        <is>
          <t>rustic floating shelf deep</t>
        </is>
      </c>
      <c r="R241" t="inlineStr">
        <is>
          <t>exact</t>
        </is>
      </c>
      <c r="S241" t="n">
        <v>0.3</v>
      </c>
      <c r="T241" t="n">
        <v>5.75</v>
      </c>
      <c r="U241" t="n">
        <v>1.725</v>
      </c>
      <c r="V241" t="n">
        <v>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3</v>
      </c>
      <c r="AG241" t="n">
        <v>0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s="99" t="n"/>
      <c r="AR241" t="inlineStr"/>
      <c r="AS241" t="inlineStr"/>
      <c r="AT241" t="inlineStr"/>
      <c r="AU241" t="inlineStr">
        <is>
          <t>0101</t>
        </is>
      </c>
      <c r="AV241" t="inlineStr">
        <is>
          <t>Stale</t>
        </is>
      </c>
      <c r="AW241" t="inlineStr">
        <is>
          <t>Low Data - Raise Bid or Kill</t>
        </is>
      </c>
      <c r="AX241" t="n">
        <v>0.32</v>
      </c>
      <c r="AY241" t="b">
        <v>0</v>
      </c>
      <c r="AZ241" t="inlineStr"/>
      <c r="BA241">
        <f>IF(NOT(ISBLANK(INDIRECT("RC[-1]",FALSE()))),IF(NOT(INDIRECT("RC[-2]",FALSE())),INDIRECT("RC[-1]",FALSE()),""),IF(NOT(INDIRECT("RC[-2]",FALSE())),INDIRECT("RC[-3]",FALSE()),""))</f>
        <v/>
      </c>
      <c r="BB241" t="n">
        <v>5.75</v>
      </c>
      <c r="BC241">
        <f>IFERROR(ROUND(INDIRECT("RC[-1]",FALSE)*INDIRECT("RC[-2]",FALSE),2),"")</f>
        <v/>
      </c>
      <c r="BD2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2" ht="43.25" customHeight="1" s="51">
      <c r="A242" t="inlineStr">
        <is>
          <t>Floating Shelves - SP - KW - Main - KW Exact</t>
        </is>
      </c>
      <c r="B242" t="inlineStr">
        <is>
          <t>Floating Shelves</t>
        </is>
      </c>
      <c r="C242" t="inlineStr">
        <is>
          <t>KW Exact</t>
        </is>
      </c>
      <c r="D242" t="n">
        <v>3.47</v>
      </c>
      <c r="E242" t="n">
        <v>1</v>
      </c>
      <c r="F242" t="n">
        <v>2</v>
      </c>
      <c r="G242" t="inlineStr"/>
      <c r="H242" t="inlineStr">
        <is>
          <t>Sponsored Products</t>
        </is>
      </c>
      <c r="I242" t="inlineStr">
        <is>
          <t>Keyword</t>
        </is>
      </c>
      <c r="J242" t="inlineStr">
        <is>
          <t>7428651185344</t>
        </is>
      </c>
      <c r="K242" t="inlineStr">
        <is>
          <t>271290994430253</t>
        </is>
      </c>
      <c r="L242" t="inlineStr">
        <is>
          <t>239482015901890</t>
        </is>
      </c>
      <c r="M242" t="inlineStr"/>
      <c r="N242" t="inlineStr">
        <is>
          <t>rustic wooden shelves for wall</t>
        </is>
      </c>
      <c r="O242" t="inlineStr"/>
      <c r="P242" t="inlineStr">
        <is>
          <t>Floating Shelves - SP - KW - Main</t>
        </is>
      </c>
      <c r="Q242" t="inlineStr">
        <is>
          <t>rustic wooden shelves for wall</t>
        </is>
      </c>
      <c r="R242" t="inlineStr">
        <is>
          <t>exact</t>
        </is>
      </c>
      <c r="S242" t="n">
        <v>0.3</v>
      </c>
      <c r="T242" t="n">
        <v>5.75</v>
      </c>
      <c r="U242" t="n">
        <v>1.725</v>
      </c>
      <c r="V242" t="n">
        <v>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6</v>
      </c>
      <c r="AG242" t="n">
        <v>0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s="99" t="n"/>
      <c r="AR242" t="inlineStr"/>
      <c r="AS242" t="inlineStr"/>
      <c r="AT242" t="inlineStr"/>
      <c r="AU242" t="inlineStr">
        <is>
          <t>0101</t>
        </is>
      </c>
      <c r="AV242" t="inlineStr">
        <is>
          <t>Stale</t>
        </is>
      </c>
      <c r="AW242" t="inlineStr">
        <is>
          <t>Low Data - Raise Bid or Kill</t>
        </is>
      </c>
      <c r="AX242" t="n">
        <v>0.32</v>
      </c>
      <c r="AY242" t="b">
        <v>0</v>
      </c>
      <c r="AZ242" t="inlineStr"/>
      <c r="BA242">
        <f>IF(NOT(ISBLANK(INDIRECT("RC[-1]",FALSE()))),IF(NOT(INDIRECT("RC[-2]",FALSE())),INDIRECT("RC[-1]",FALSE()),""),IF(NOT(INDIRECT("RC[-2]",FALSE())),INDIRECT("RC[-3]",FALSE()),""))</f>
        <v/>
      </c>
      <c r="BB242" t="n">
        <v>5.75</v>
      </c>
      <c r="BC242">
        <f>IFERROR(ROUND(INDIRECT("RC[-1]",FALSE)*INDIRECT("RC[-2]",FALSE),2),"")</f>
        <v/>
      </c>
      <c r="BD2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3" ht="43.25" customHeight="1" s="51">
      <c r="A243" t="inlineStr">
        <is>
          <t>Floating Shelves - SP - KW - Main - KW Exact</t>
        </is>
      </c>
      <c r="B243" t="inlineStr">
        <is>
          <t>Floating Shelves</t>
        </is>
      </c>
      <c r="C243" t="inlineStr">
        <is>
          <t>KW Exact</t>
        </is>
      </c>
      <c r="D243" t="n">
        <v>3.47</v>
      </c>
      <c r="E243" t="n">
        <v>1</v>
      </c>
      <c r="F243" t="n">
        <v>2</v>
      </c>
      <c r="G243" t="inlineStr"/>
      <c r="H243" t="inlineStr">
        <is>
          <t>Sponsored Products</t>
        </is>
      </c>
      <c r="I243" t="inlineStr">
        <is>
          <t>Keyword</t>
        </is>
      </c>
      <c r="J243" t="inlineStr">
        <is>
          <t>7428651185344</t>
        </is>
      </c>
      <c r="K243" t="inlineStr">
        <is>
          <t>271290994430253</t>
        </is>
      </c>
      <c r="L243" t="inlineStr">
        <is>
          <t>225952065448765</t>
        </is>
      </c>
      <c r="M243" t="inlineStr"/>
      <c r="N243" t="inlineStr">
        <is>
          <t>rustic wooden shelves for bathroom</t>
        </is>
      </c>
      <c r="O243" t="inlineStr"/>
      <c r="P243" t="inlineStr">
        <is>
          <t>Floating Shelves - SP - KW - Main</t>
        </is>
      </c>
      <c r="Q243" t="inlineStr">
        <is>
          <t>rustic wooden shelves for bathroom</t>
        </is>
      </c>
      <c r="R243" t="inlineStr">
        <is>
          <t>exact</t>
        </is>
      </c>
      <c r="S243" t="n">
        <v>0.3</v>
      </c>
      <c r="T243" t="n">
        <v>5.75</v>
      </c>
      <c r="U243" t="n">
        <v>1.725</v>
      </c>
      <c r="V243" t="n">
        <v>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5</v>
      </c>
      <c r="AG243" t="n">
        <v>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s="99" t="n"/>
      <c r="AR243" t="inlineStr"/>
      <c r="AS243" t="inlineStr"/>
      <c r="AT243" t="inlineStr"/>
      <c r="AU243" t="inlineStr">
        <is>
          <t>0101</t>
        </is>
      </c>
      <c r="AV243" t="inlineStr">
        <is>
          <t>Stale</t>
        </is>
      </c>
      <c r="AW243" t="inlineStr">
        <is>
          <t>Low Data - Raise Bid or Kill</t>
        </is>
      </c>
      <c r="AX243" t="n">
        <v>0.32</v>
      </c>
      <c r="AY243" t="b">
        <v>0</v>
      </c>
      <c r="AZ243" t="inlineStr"/>
      <c r="BA243">
        <f>IF(NOT(ISBLANK(INDIRECT("RC[-1]",FALSE()))),IF(NOT(INDIRECT("RC[-2]",FALSE())),INDIRECT("RC[-1]",FALSE()),""),IF(NOT(INDIRECT("RC[-2]",FALSE())),INDIRECT("RC[-3]",FALSE()),""))</f>
        <v/>
      </c>
      <c r="BB243" t="n">
        <v>5.75</v>
      </c>
      <c r="BC243">
        <f>IFERROR(ROUND(INDIRECT("RC[-1]",FALSE)*INDIRECT("RC[-2]",FALSE),2),"")</f>
        <v/>
      </c>
      <c r="BD2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4" ht="43.25" customHeight="1" s="51">
      <c r="A244" t="inlineStr">
        <is>
          <t>Floating Shelves - SP - KW - Main - KW Exact</t>
        </is>
      </c>
      <c r="B244" t="inlineStr">
        <is>
          <t>Floating Shelves</t>
        </is>
      </c>
      <c r="C244" t="inlineStr">
        <is>
          <t>KW Exact</t>
        </is>
      </c>
      <c r="D244" t="n">
        <v>3.47</v>
      </c>
      <c r="E244" t="n">
        <v>1</v>
      </c>
      <c r="F244" t="n">
        <v>2</v>
      </c>
      <c r="G244" t="inlineStr"/>
      <c r="H244" t="inlineStr">
        <is>
          <t>Sponsored Products</t>
        </is>
      </c>
      <c r="I244" t="inlineStr">
        <is>
          <t>Keyword</t>
        </is>
      </c>
      <c r="J244" t="inlineStr">
        <is>
          <t>7428651185344</t>
        </is>
      </c>
      <c r="K244" t="inlineStr">
        <is>
          <t>271290994430253</t>
        </is>
      </c>
      <c r="L244" t="inlineStr">
        <is>
          <t>175717301205233</t>
        </is>
      </c>
      <c r="M244" t="inlineStr"/>
      <c r="N244" t="inlineStr">
        <is>
          <t>walnut shelf long</t>
        </is>
      </c>
      <c r="O244" t="inlineStr"/>
      <c r="P244" t="inlineStr">
        <is>
          <t>Floating Shelves - SP - KW - Main</t>
        </is>
      </c>
      <c r="Q244" t="inlineStr">
        <is>
          <t>walnut shelf long</t>
        </is>
      </c>
      <c r="R244" t="inlineStr">
        <is>
          <t>exact</t>
        </is>
      </c>
      <c r="S244" t="n">
        <v>0.3</v>
      </c>
      <c r="T244" t="n">
        <v>5.75</v>
      </c>
      <c r="U244" t="n">
        <v>1.725</v>
      </c>
      <c r="V244" t="n">
        <v>10</v>
      </c>
      <c r="W244" t="n">
        <v>1</v>
      </c>
      <c r="X244" t="n">
        <v>0</v>
      </c>
      <c r="Y244" t="n">
        <v>0</v>
      </c>
      <c r="Z244" t="n">
        <v>0.1</v>
      </c>
      <c r="AA244" t="n">
        <v>0</v>
      </c>
      <c r="AB244" t="n">
        <v>1.55</v>
      </c>
      <c r="AC244" t="n">
        <v>0</v>
      </c>
      <c r="AD244" t="n">
        <v>1.55</v>
      </c>
      <c r="AE244" t="n">
        <v>0</v>
      </c>
      <c r="AF244" t="n">
        <v>11</v>
      </c>
      <c r="AG244" t="n">
        <v>0.09090909090909091</v>
      </c>
      <c r="AH244" t="n">
        <v>0</v>
      </c>
      <c r="AI244" t="n">
        <v>1.55</v>
      </c>
      <c r="AJ244" t="n">
        <v>0</v>
      </c>
      <c r="AK244" t="n">
        <v>2</v>
      </c>
      <c r="AL244" t="n">
        <v>0.25</v>
      </c>
      <c r="AM244" t="inlineStr"/>
      <c r="AN244" t="inlineStr"/>
      <c r="AO244" t="inlineStr"/>
      <c r="AP244" t="inlineStr"/>
      <c r="AQ244" s="99" t="n"/>
      <c r="AR244" t="inlineStr"/>
      <c r="AS244" t="inlineStr"/>
      <c r="AT244" t="inlineStr"/>
      <c r="AU244" t="inlineStr">
        <is>
          <t>0101</t>
        </is>
      </c>
      <c r="AV244" t="inlineStr">
        <is>
          <t>Stale</t>
        </is>
      </c>
      <c r="AW244" t="inlineStr">
        <is>
          <t>Low Data - Raise Bid or Kill</t>
        </is>
      </c>
      <c r="AX244" t="n">
        <v>0.32</v>
      </c>
      <c r="AY244" t="b">
        <v>0</v>
      </c>
      <c r="AZ244" t="inlineStr"/>
      <c r="BA244">
        <f>IF(NOT(ISBLANK(INDIRECT("RC[-1]",FALSE()))),IF(NOT(INDIRECT("RC[-2]",FALSE())),INDIRECT("RC[-1]",FALSE()),""),IF(NOT(INDIRECT("RC[-2]",FALSE())),INDIRECT("RC[-3]",FALSE()),""))</f>
        <v/>
      </c>
      <c r="BB244" t="n">
        <v>5.75</v>
      </c>
      <c r="BC244">
        <f>IFERROR(ROUND(INDIRECT("RC[-1]",FALSE)*INDIRECT("RC[-2]",FALSE),2),"")</f>
        <v/>
      </c>
      <c r="BD2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5" ht="43.25" customHeight="1" s="51">
      <c r="A245" t="inlineStr">
        <is>
          <t>Floating Shelves - SP - KW - Main - KW Exact</t>
        </is>
      </c>
      <c r="B245" t="inlineStr">
        <is>
          <t>Floating Shelves</t>
        </is>
      </c>
      <c r="C245" t="inlineStr">
        <is>
          <t>KW Exact</t>
        </is>
      </c>
      <c r="D245" t="n">
        <v>3.47</v>
      </c>
      <c r="E245" t="n">
        <v>1</v>
      </c>
      <c r="F245" t="n">
        <v>2</v>
      </c>
      <c r="G245" t="inlineStr"/>
      <c r="H245" t="inlineStr">
        <is>
          <t>Sponsored Products</t>
        </is>
      </c>
      <c r="I245" t="inlineStr">
        <is>
          <t>Keyword</t>
        </is>
      </c>
      <c r="J245" t="inlineStr">
        <is>
          <t>7428651185344</t>
        </is>
      </c>
      <c r="K245" t="inlineStr">
        <is>
          <t>271290994430253</t>
        </is>
      </c>
      <c r="L245" t="inlineStr">
        <is>
          <t>105279097164370</t>
        </is>
      </c>
      <c r="M245" t="inlineStr"/>
      <c r="N245" t="inlineStr">
        <is>
          <t>natural wood floating shelves 18</t>
        </is>
      </c>
      <c r="O245" t="inlineStr"/>
      <c r="P245" t="inlineStr">
        <is>
          <t>Floating Shelves - SP - KW - Main</t>
        </is>
      </c>
      <c r="Q245" t="inlineStr">
        <is>
          <t>natural wood floating shelves 18</t>
        </is>
      </c>
      <c r="R245" t="inlineStr">
        <is>
          <t>exact</t>
        </is>
      </c>
      <c r="S245" t="n">
        <v>0.3</v>
      </c>
      <c r="T245" t="n">
        <v>5.75</v>
      </c>
      <c r="U245" t="n">
        <v>1.725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1</v>
      </c>
      <c r="AH245" t="n">
        <v>0</v>
      </c>
      <c r="AI245" t="n">
        <v>1.35</v>
      </c>
      <c r="AJ245" t="n">
        <v>0</v>
      </c>
      <c r="AK245" t="inlineStr"/>
      <c r="AL245" t="inlineStr"/>
      <c r="AM245" t="inlineStr"/>
      <c r="AN245" t="inlineStr"/>
      <c r="AO245" t="inlineStr"/>
      <c r="AP245" t="inlineStr"/>
      <c r="AQ245" s="99" t="n"/>
      <c r="AR245" t="inlineStr"/>
      <c r="AS245" t="inlineStr"/>
      <c r="AT245" t="inlineStr"/>
      <c r="AU245" t="inlineStr">
        <is>
          <t>0101</t>
        </is>
      </c>
      <c r="AV245" t="inlineStr">
        <is>
          <t>Stale</t>
        </is>
      </c>
      <c r="AW245" t="inlineStr">
        <is>
          <t>Low Data - Raise Bid or Kill</t>
        </is>
      </c>
      <c r="AX245" t="n">
        <v>0.32</v>
      </c>
      <c r="AY245" t="b">
        <v>0</v>
      </c>
      <c r="AZ245" t="inlineStr"/>
      <c r="BA245">
        <f>IF(NOT(ISBLANK(INDIRECT("RC[-1]",FALSE()))),IF(NOT(INDIRECT("RC[-2]",FALSE())),INDIRECT("RC[-1]",FALSE()),""),IF(NOT(INDIRECT("RC[-2]",FALSE())),INDIRECT("RC[-3]",FALSE()),""))</f>
        <v/>
      </c>
      <c r="BB245" t="n">
        <v>5.75</v>
      </c>
      <c r="BC245">
        <f>IFERROR(ROUND(INDIRECT("RC[-1]",FALSE)*INDIRECT("RC[-2]",FALSE),2),"")</f>
        <v/>
      </c>
      <c r="BD2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6" ht="43.25" customHeight="1" s="51">
      <c r="A246" t="inlineStr">
        <is>
          <t>Floating Shelves - SP - KW - Main - KW Exact</t>
        </is>
      </c>
      <c r="B246" t="inlineStr">
        <is>
          <t>Floating Shelves</t>
        </is>
      </c>
      <c r="C246" t="inlineStr">
        <is>
          <t>KW Exact</t>
        </is>
      </c>
      <c r="D246" t="n">
        <v>3.47</v>
      </c>
      <c r="E246" t="n">
        <v>1</v>
      </c>
      <c r="F246" t="n">
        <v>2</v>
      </c>
      <c r="G246" t="inlineStr"/>
      <c r="H246" t="inlineStr">
        <is>
          <t>Sponsored Products</t>
        </is>
      </c>
      <c r="I246" t="inlineStr">
        <is>
          <t>Keyword</t>
        </is>
      </c>
      <c r="J246" t="inlineStr">
        <is>
          <t>7428651185344</t>
        </is>
      </c>
      <c r="K246" t="inlineStr">
        <is>
          <t>271290994430253</t>
        </is>
      </c>
      <c r="L246" t="inlineStr">
        <is>
          <t>114661274025543</t>
        </is>
      </c>
      <c r="M246" t="inlineStr"/>
      <c r="N246" t="inlineStr">
        <is>
          <t>natural wood floating shelves 2</t>
        </is>
      </c>
      <c r="O246" t="inlineStr"/>
      <c r="P246" t="inlineStr">
        <is>
          <t>Floating Shelves - SP - KW - Main</t>
        </is>
      </c>
      <c r="Q246" t="inlineStr">
        <is>
          <t>natural wood floating shelves 2</t>
        </is>
      </c>
      <c r="R246" t="inlineStr">
        <is>
          <t>exact</t>
        </is>
      </c>
      <c r="S246" t="n">
        <v>0.3</v>
      </c>
      <c r="T246" t="n">
        <v>5.75</v>
      </c>
      <c r="U246" t="n">
        <v>1.725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s="99" t="n"/>
      <c r="AR246" t="inlineStr"/>
      <c r="AS246" t="inlineStr"/>
      <c r="AT246" t="inlineStr"/>
      <c r="AU246" t="inlineStr">
        <is>
          <t>0101</t>
        </is>
      </c>
      <c r="AV246" t="inlineStr">
        <is>
          <t>Stale</t>
        </is>
      </c>
      <c r="AW246" t="inlineStr">
        <is>
          <t>Low Data - Raise Bid or Kill</t>
        </is>
      </c>
      <c r="AX246" t="n">
        <v>0.32</v>
      </c>
      <c r="AY246" t="b">
        <v>0</v>
      </c>
      <c r="AZ246" t="inlineStr"/>
      <c r="BA246">
        <f>IF(NOT(ISBLANK(INDIRECT("RC[-1]",FALSE()))),IF(NOT(INDIRECT("RC[-2]",FALSE())),INDIRECT("RC[-1]",FALSE()),""),IF(NOT(INDIRECT("RC[-2]",FALSE())),INDIRECT("RC[-3]",FALSE()),""))</f>
        <v/>
      </c>
      <c r="BB246" t="n">
        <v>5.75</v>
      </c>
      <c r="BC246">
        <f>IFERROR(ROUND(INDIRECT("RC[-1]",FALSE)*INDIRECT("RC[-2]",FALSE),2),"")</f>
        <v/>
      </c>
      <c r="BD2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7" ht="43.25" customHeight="1" s="51">
      <c r="A247" t="inlineStr">
        <is>
          <t>Floating Shelves - SP - KW - Main - KW Exact</t>
        </is>
      </c>
      <c r="B247" t="inlineStr">
        <is>
          <t>Floating Shelves</t>
        </is>
      </c>
      <c r="C247" t="inlineStr">
        <is>
          <t>KW Exact</t>
        </is>
      </c>
      <c r="D247" t="n">
        <v>3.47</v>
      </c>
      <c r="E247" t="n">
        <v>1</v>
      </c>
      <c r="F247" t="n">
        <v>2</v>
      </c>
      <c r="G247" t="inlineStr"/>
      <c r="H247" t="inlineStr">
        <is>
          <t>Sponsored Products</t>
        </is>
      </c>
      <c r="I247" t="inlineStr">
        <is>
          <t>Keyword</t>
        </is>
      </c>
      <c r="J247" t="inlineStr">
        <is>
          <t>7428651185344</t>
        </is>
      </c>
      <c r="K247" t="inlineStr">
        <is>
          <t>271290994430253</t>
        </is>
      </c>
      <c r="L247" t="inlineStr">
        <is>
          <t>223913386317066</t>
        </is>
      </c>
      <c r="M247" t="inlineStr"/>
      <c r="N247" t="inlineStr">
        <is>
          <t>natural wood floating shelves for wall</t>
        </is>
      </c>
      <c r="O247" t="inlineStr"/>
      <c r="P247" t="inlineStr">
        <is>
          <t>Floating Shelves - SP - KW - Main</t>
        </is>
      </c>
      <c r="Q247" t="inlineStr">
        <is>
          <t>natural wood floating shelves for wall</t>
        </is>
      </c>
      <c r="R247" t="inlineStr">
        <is>
          <t>exact</t>
        </is>
      </c>
      <c r="S247" t="n">
        <v>0.3</v>
      </c>
      <c r="T247" t="n">
        <v>5.75</v>
      </c>
      <c r="U247" t="n">
        <v>1.725</v>
      </c>
      <c r="V247" t="n">
        <v>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4</v>
      </c>
      <c r="AG247" t="n">
        <v>0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s="99" t="n"/>
      <c r="AR247" t="inlineStr"/>
      <c r="AS247" t="inlineStr"/>
      <c r="AT247" t="inlineStr"/>
      <c r="AU247" t="inlineStr">
        <is>
          <t>0101</t>
        </is>
      </c>
      <c r="AV247" t="inlineStr">
        <is>
          <t>Stale</t>
        </is>
      </c>
      <c r="AW247" t="inlineStr">
        <is>
          <t>Low Data - Raise Bid or Kill</t>
        </is>
      </c>
      <c r="AX247" t="n">
        <v>0.32</v>
      </c>
      <c r="AY247" t="b">
        <v>0</v>
      </c>
      <c r="AZ247" t="inlineStr"/>
      <c r="BA247">
        <f>IF(NOT(ISBLANK(INDIRECT("RC[-1]",FALSE()))),IF(NOT(INDIRECT("RC[-2]",FALSE())),INDIRECT("RC[-1]",FALSE()),""),IF(NOT(INDIRECT("RC[-2]",FALSE())),INDIRECT("RC[-3]",FALSE()),""))</f>
        <v/>
      </c>
      <c r="BB247" t="n">
        <v>5.75</v>
      </c>
      <c r="BC247">
        <f>IFERROR(ROUND(INDIRECT("RC[-1]",FALSE)*INDIRECT("RC[-2]",FALSE),2),"")</f>
        <v/>
      </c>
      <c r="BD2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8" ht="43.25" customHeight="1" s="51">
      <c r="A248" t="inlineStr">
        <is>
          <t>Floating Shelves - SP - KW - Main - KW Exact</t>
        </is>
      </c>
      <c r="B248" t="inlineStr">
        <is>
          <t>Floating Shelves</t>
        </is>
      </c>
      <c r="C248" t="inlineStr">
        <is>
          <t>KW Exact</t>
        </is>
      </c>
      <c r="D248" t="n">
        <v>3.47</v>
      </c>
      <c r="E248" t="n">
        <v>1</v>
      </c>
      <c r="F248" t="n">
        <v>2</v>
      </c>
      <c r="G248" t="inlineStr"/>
      <c r="H248" t="inlineStr">
        <is>
          <t>Sponsored Products</t>
        </is>
      </c>
      <c r="I248" t="inlineStr">
        <is>
          <t>Keyword</t>
        </is>
      </c>
      <c r="J248" t="inlineStr">
        <is>
          <t>7428651185344</t>
        </is>
      </c>
      <c r="K248" t="inlineStr">
        <is>
          <t>271290994430253</t>
        </is>
      </c>
      <c r="L248" t="inlineStr">
        <is>
          <t>123124125673319</t>
        </is>
      </c>
      <c r="M248" t="inlineStr"/>
      <c r="N248" t="inlineStr">
        <is>
          <t>natural wood floating shelves kitchen</t>
        </is>
      </c>
      <c r="O248" t="inlineStr"/>
      <c r="P248" t="inlineStr">
        <is>
          <t>Floating Shelves - SP - KW - Main</t>
        </is>
      </c>
      <c r="Q248" t="inlineStr">
        <is>
          <t>natural wood floating shelves kitchen</t>
        </is>
      </c>
      <c r="R248" t="inlineStr">
        <is>
          <t>exact</t>
        </is>
      </c>
      <c r="S248" t="n">
        <v>0.3</v>
      </c>
      <c r="T248" t="n">
        <v>5.75</v>
      </c>
      <c r="U248" t="n">
        <v>1.725</v>
      </c>
      <c r="V248" t="n">
        <v>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4</v>
      </c>
      <c r="AG248" t="n">
        <v>0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s="99" t="n"/>
      <c r="AR248" t="inlineStr"/>
      <c r="AS248" t="inlineStr"/>
      <c r="AT248" t="inlineStr"/>
      <c r="AU248" t="inlineStr">
        <is>
          <t>0101</t>
        </is>
      </c>
      <c r="AV248" t="inlineStr">
        <is>
          <t>Stale</t>
        </is>
      </c>
      <c r="AW248" t="inlineStr">
        <is>
          <t>Low Data - Raise Bid or Kill</t>
        </is>
      </c>
      <c r="AX248" t="n">
        <v>0.32</v>
      </c>
      <c r="AY248" t="b">
        <v>0</v>
      </c>
      <c r="AZ248" t="inlineStr"/>
      <c r="BA248">
        <f>IF(NOT(ISBLANK(INDIRECT("RC[-1]",FALSE()))),IF(NOT(INDIRECT("RC[-2]",FALSE())),INDIRECT("RC[-1]",FALSE()),""),IF(NOT(INDIRECT("RC[-2]",FALSE())),INDIRECT("RC[-3]",FALSE()),""))</f>
        <v/>
      </c>
      <c r="BB248" t="n">
        <v>5.75</v>
      </c>
      <c r="BC248">
        <f>IFERROR(ROUND(INDIRECT("RC[-1]",FALSE)*INDIRECT("RC[-2]",FALSE),2),"")</f>
        <v/>
      </c>
      <c r="BD2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9" ht="43.25" customHeight="1" s="51">
      <c r="A249" t="inlineStr">
        <is>
          <t>Floating Shelves - SP - KW - Main - KW Exact</t>
        </is>
      </c>
      <c r="B249" t="inlineStr">
        <is>
          <t>Floating Shelves</t>
        </is>
      </c>
      <c r="C249" t="inlineStr">
        <is>
          <t>KW Exact</t>
        </is>
      </c>
      <c r="D249" t="n">
        <v>3.47</v>
      </c>
      <c r="E249" t="n">
        <v>1</v>
      </c>
      <c r="F249" t="n">
        <v>2</v>
      </c>
      <c r="G249" t="inlineStr"/>
      <c r="H249" t="inlineStr">
        <is>
          <t>Sponsored Products</t>
        </is>
      </c>
      <c r="I249" t="inlineStr">
        <is>
          <t>Keyword</t>
        </is>
      </c>
      <c r="J249" t="inlineStr">
        <is>
          <t>7428651185344</t>
        </is>
      </c>
      <c r="K249" t="inlineStr">
        <is>
          <t>271290994430253</t>
        </is>
      </c>
      <c r="L249" t="inlineStr">
        <is>
          <t>61265283024691</t>
        </is>
      </c>
      <c r="M249" t="inlineStr"/>
      <c r="N249" t="inlineStr">
        <is>
          <t>natural wood floating shelves thick</t>
        </is>
      </c>
      <c r="O249" t="inlineStr"/>
      <c r="P249" t="inlineStr">
        <is>
          <t>Floating Shelves - SP - KW - Main</t>
        </is>
      </c>
      <c r="Q249" t="inlineStr">
        <is>
          <t>natural wood floating shelves thick</t>
        </is>
      </c>
      <c r="R249" t="inlineStr">
        <is>
          <t>exact</t>
        </is>
      </c>
      <c r="S249" t="n">
        <v>0.3</v>
      </c>
      <c r="T249" t="n">
        <v>5.75</v>
      </c>
      <c r="U249" t="n">
        <v>1.725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s="99" t="n"/>
      <c r="AR249" t="inlineStr"/>
      <c r="AS249" t="inlineStr"/>
      <c r="AT249" t="inlineStr"/>
      <c r="AU249" t="inlineStr">
        <is>
          <t>0101</t>
        </is>
      </c>
      <c r="AV249" t="inlineStr">
        <is>
          <t>Stale</t>
        </is>
      </c>
      <c r="AW249" t="inlineStr">
        <is>
          <t>Low Data - Raise Bid or Kill</t>
        </is>
      </c>
      <c r="AX249" t="n">
        <v>0.32</v>
      </c>
      <c r="AY249" t="b">
        <v>0</v>
      </c>
      <c r="AZ249" t="inlineStr"/>
      <c r="BA249">
        <f>IF(NOT(ISBLANK(INDIRECT("RC[-1]",FALSE()))),IF(NOT(INDIRECT("RC[-2]",FALSE())),INDIRECT("RC[-1]",FALSE()),""),IF(NOT(INDIRECT("RC[-2]",FALSE())),INDIRECT("RC[-3]",FALSE()),""))</f>
        <v/>
      </c>
      <c r="BB249" t="n">
        <v>5.75</v>
      </c>
      <c r="BC249">
        <f>IFERROR(ROUND(INDIRECT("RC[-1]",FALSE)*INDIRECT("RC[-2]",FALSE),2),"")</f>
        <v/>
      </c>
      <c r="BD2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0" ht="43.25" customHeight="1" s="51">
      <c r="A250" t="inlineStr">
        <is>
          <t>Floating Shelves - SP - KW - Main - KW Exact</t>
        </is>
      </c>
      <c r="B250" t="inlineStr">
        <is>
          <t>Floating Shelves</t>
        </is>
      </c>
      <c r="C250" t="inlineStr">
        <is>
          <t>KW Exact</t>
        </is>
      </c>
      <c r="D250" t="n">
        <v>3.47</v>
      </c>
      <c r="E250" t="n">
        <v>1</v>
      </c>
      <c r="F250" t="n">
        <v>2</v>
      </c>
      <c r="G250" t="inlineStr"/>
      <c r="H250" t="inlineStr">
        <is>
          <t>Sponsored Products</t>
        </is>
      </c>
      <c r="I250" t="inlineStr">
        <is>
          <t>Keyword</t>
        </is>
      </c>
      <c r="J250" t="inlineStr">
        <is>
          <t>7428651185344</t>
        </is>
      </c>
      <c r="K250" t="inlineStr">
        <is>
          <t>271290994430253</t>
        </is>
      </c>
      <c r="L250" t="inlineStr">
        <is>
          <t>84231505402378</t>
        </is>
      </c>
      <c r="M250" t="inlineStr"/>
      <c r="N250" t="inlineStr">
        <is>
          <t>wood floating shelves bathroom</t>
        </is>
      </c>
      <c r="O250" t="inlineStr"/>
      <c r="P250" t="inlineStr">
        <is>
          <t>Floating Shelves - SP - KW - Main</t>
        </is>
      </c>
      <c r="Q250" t="inlineStr">
        <is>
          <t>wood floating shelves bathroom</t>
        </is>
      </c>
      <c r="R250" t="inlineStr">
        <is>
          <t>exact</t>
        </is>
      </c>
      <c r="S250" t="n">
        <v>0.3</v>
      </c>
      <c r="T250" t="n">
        <v>5.75</v>
      </c>
      <c r="U250" t="n">
        <v>1.725</v>
      </c>
      <c r="V250" t="n">
        <v>41</v>
      </c>
      <c r="W250" t="n">
        <v>1</v>
      </c>
      <c r="X250" t="n">
        <v>0</v>
      </c>
      <c r="Y250" t="n">
        <v>0</v>
      </c>
      <c r="Z250" t="n">
        <v>0.0244</v>
      </c>
      <c r="AA250" t="n">
        <v>0</v>
      </c>
      <c r="AB250" t="n">
        <v>1.72</v>
      </c>
      <c r="AC250" t="n">
        <v>0</v>
      </c>
      <c r="AD250" t="n">
        <v>1.72</v>
      </c>
      <c r="AE250" t="n">
        <v>0</v>
      </c>
      <c r="AF250" t="n">
        <v>66</v>
      </c>
      <c r="AG250" t="n">
        <v>0.0303030303030303</v>
      </c>
      <c r="AH250" t="n">
        <v>0</v>
      </c>
      <c r="AI250" t="n">
        <v>1.685</v>
      </c>
      <c r="AJ250" t="n">
        <v>0</v>
      </c>
      <c r="AK250" t="inlineStr"/>
      <c r="AL250" t="inlineStr"/>
      <c r="AM250" t="inlineStr"/>
      <c r="AN250" t="inlineStr"/>
      <c r="AO250" t="inlineStr"/>
      <c r="AP250" t="inlineStr"/>
      <c r="AQ250" s="99" t="n"/>
      <c r="AR250" t="inlineStr"/>
      <c r="AS250" t="inlineStr"/>
      <c r="AT250" t="inlineStr"/>
      <c r="AU250" t="inlineStr">
        <is>
          <t>0101</t>
        </is>
      </c>
      <c r="AV250" t="inlineStr">
        <is>
          <t>Stale</t>
        </is>
      </c>
      <c r="AW250" t="inlineStr">
        <is>
          <t>Low Data - Raise Bid or Kill</t>
        </is>
      </c>
      <c r="AX250" t="n">
        <v>0.32</v>
      </c>
      <c r="AY250" t="b">
        <v>0</v>
      </c>
      <c r="AZ250" t="inlineStr"/>
      <c r="BA250">
        <f>IF(NOT(ISBLANK(INDIRECT("RC[-1]",FALSE()))),IF(NOT(INDIRECT("RC[-2]",FALSE())),INDIRECT("RC[-1]",FALSE()),""),IF(NOT(INDIRECT("RC[-2]",FALSE())),INDIRECT("RC[-3]",FALSE()),""))</f>
        <v/>
      </c>
      <c r="BB250" t="n">
        <v>5.75</v>
      </c>
      <c r="BC250">
        <f>IFERROR(ROUND(INDIRECT("RC[-1]",FALSE)*INDIRECT("RC[-2]",FALSE),2),"")</f>
        <v/>
      </c>
      <c r="BD2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1" ht="43.25" customHeight="1" s="51">
      <c r="A251" t="inlineStr">
        <is>
          <t>Floating Shelves - SP - KW - Main - KW Exact</t>
        </is>
      </c>
      <c r="B251" t="inlineStr">
        <is>
          <t>Floating Shelves</t>
        </is>
      </c>
      <c r="C251" t="inlineStr">
        <is>
          <t>KW Exact</t>
        </is>
      </c>
      <c r="D251" t="n">
        <v>3.47</v>
      </c>
      <c r="E251" t="n">
        <v>1</v>
      </c>
      <c r="F251" t="n">
        <v>2</v>
      </c>
      <c r="G251" t="inlineStr"/>
      <c r="H251" t="inlineStr">
        <is>
          <t>Sponsored Products</t>
        </is>
      </c>
      <c r="I251" t="inlineStr">
        <is>
          <t>Keyword</t>
        </is>
      </c>
      <c r="J251" t="inlineStr">
        <is>
          <t>7428651185344</t>
        </is>
      </c>
      <c r="K251" t="inlineStr">
        <is>
          <t>271290994430253</t>
        </is>
      </c>
      <c r="L251" t="inlineStr">
        <is>
          <t>105175294748735</t>
        </is>
      </c>
      <c r="M251" t="inlineStr"/>
      <c r="N251" t="inlineStr">
        <is>
          <t>wood floating shelves for wall</t>
        </is>
      </c>
      <c r="O251" t="inlineStr"/>
      <c r="P251" t="inlineStr">
        <is>
          <t>Floating Shelves - SP - KW - Main</t>
        </is>
      </c>
      <c r="Q251" t="inlineStr">
        <is>
          <t>wood floating shelves for wall</t>
        </is>
      </c>
      <c r="R251" t="inlineStr">
        <is>
          <t>exact</t>
        </is>
      </c>
      <c r="S251" t="n">
        <v>0.3</v>
      </c>
      <c r="T251" t="n">
        <v>5.75</v>
      </c>
      <c r="U251" t="n">
        <v>1.725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s="99" t="n"/>
      <c r="AR251" t="inlineStr"/>
      <c r="AS251" t="inlineStr"/>
      <c r="AT251" t="inlineStr"/>
      <c r="AU251" t="inlineStr">
        <is>
          <t>0100</t>
        </is>
      </c>
      <c r="AV251" t="inlineStr">
        <is>
          <t>Stale</t>
        </is>
      </c>
      <c r="AW251" t="inlineStr">
        <is>
          <t>No Impressions - Raise Bid 5%</t>
        </is>
      </c>
      <c r="AX251" t="n">
        <v>0.32</v>
      </c>
      <c r="AY251" t="b">
        <v>0</v>
      </c>
      <c r="AZ251" t="inlineStr"/>
      <c r="BA251">
        <f>IF(NOT(ISBLANK(INDIRECT("RC[-1]",FALSE()))),IF(NOT(INDIRECT("RC[-2]",FALSE())),INDIRECT("RC[-1]",FALSE()),""),IF(NOT(INDIRECT("RC[-2]",FALSE())),INDIRECT("RC[-3]",FALSE()),""))</f>
        <v/>
      </c>
      <c r="BB251" t="n">
        <v>5.75</v>
      </c>
      <c r="BC251">
        <f>IFERROR(ROUND(INDIRECT("RC[-1]",FALSE)*INDIRECT("RC[-2]",FALSE),2),"")</f>
        <v/>
      </c>
      <c r="BD2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2" ht="43.25" customHeight="1" s="51">
      <c r="A252" t="inlineStr">
        <is>
          <t>Floating Shelves - SP - KW - Main - KW Exact</t>
        </is>
      </c>
      <c r="B252" t="inlineStr">
        <is>
          <t>Floating Shelves</t>
        </is>
      </c>
      <c r="C252" t="inlineStr">
        <is>
          <t>KW Exact</t>
        </is>
      </c>
      <c r="D252" t="n">
        <v>3.47</v>
      </c>
      <c r="E252" t="n">
        <v>1</v>
      </c>
      <c r="F252" t="n">
        <v>2</v>
      </c>
      <c r="G252" t="inlineStr"/>
      <c r="H252" t="inlineStr">
        <is>
          <t>Sponsored Products</t>
        </is>
      </c>
      <c r="I252" t="inlineStr">
        <is>
          <t>Keyword</t>
        </is>
      </c>
      <c r="J252" t="inlineStr">
        <is>
          <t>7428651185344</t>
        </is>
      </c>
      <c r="K252" t="inlineStr">
        <is>
          <t>271290994430253</t>
        </is>
      </c>
      <c r="L252" t="inlineStr">
        <is>
          <t>217584669290059</t>
        </is>
      </c>
      <c r="M252" t="inlineStr"/>
      <c r="N252" t="inlineStr">
        <is>
          <t>dark wood floating shelves for wall</t>
        </is>
      </c>
      <c r="O252" t="inlineStr"/>
      <c r="P252" t="inlineStr">
        <is>
          <t>Floating Shelves - SP - KW - Main</t>
        </is>
      </c>
      <c r="Q252" t="inlineStr">
        <is>
          <t>dark wood floating shelves for wall</t>
        </is>
      </c>
      <c r="R252" t="inlineStr">
        <is>
          <t>exact</t>
        </is>
      </c>
      <c r="S252" t="n">
        <v>0.3</v>
      </c>
      <c r="T252" t="n">
        <v>5.75</v>
      </c>
      <c r="U252" t="n">
        <v>1.725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3</v>
      </c>
      <c r="AG252" t="n">
        <v>0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s="99" t="n"/>
      <c r="AR252" t="inlineStr"/>
      <c r="AS252" t="inlineStr"/>
      <c r="AT252" t="inlineStr"/>
      <c r="AU252" t="inlineStr">
        <is>
          <t>0101</t>
        </is>
      </c>
      <c r="AV252" t="inlineStr">
        <is>
          <t>Stale</t>
        </is>
      </c>
      <c r="AW252" t="inlineStr">
        <is>
          <t>Low Data - Raise Bid or Kill</t>
        </is>
      </c>
      <c r="AX252" t="n">
        <v>0.32</v>
      </c>
      <c r="AY252" t="b">
        <v>0</v>
      </c>
      <c r="AZ252" t="inlineStr"/>
      <c r="BA252">
        <f>IF(NOT(ISBLANK(INDIRECT("RC[-1]",FALSE()))),IF(NOT(INDIRECT("RC[-2]",FALSE())),INDIRECT("RC[-1]",FALSE()),""),IF(NOT(INDIRECT("RC[-2]",FALSE())),INDIRECT("RC[-3]",FALSE()),""))</f>
        <v/>
      </c>
      <c r="BB252" t="n">
        <v>5.75</v>
      </c>
      <c r="BC252">
        <f>IFERROR(ROUND(INDIRECT("RC[-1]",FALSE)*INDIRECT("RC[-2]",FALSE),2),"")</f>
        <v/>
      </c>
      <c r="BD2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3" ht="43.25" customHeight="1" s="51">
      <c r="A253" t="inlineStr">
        <is>
          <t>Floating Shelves - SP - KW - Main - KW Exact</t>
        </is>
      </c>
      <c r="B253" t="inlineStr">
        <is>
          <t>Floating Shelves</t>
        </is>
      </c>
      <c r="C253" t="inlineStr">
        <is>
          <t>KW Exact</t>
        </is>
      </c>
      <c r="D253" t="n">
        <v>3.47</v>
      </c>
      <c r="E253" t="n">
        <v>1</v>
      </c>
      <c r="F253" t="n">
        <v>2</v>
      </c>
      <c r="G253" t="inlineStr"/>
      <c r="H253" t="inlineStr">
        <is>
          <t>Sponsored Products</t>
        </is>
      </c>
      <c r="I253" t="inlineStr">
        <is>
          <t>Keyword</t>
        </is>
      </c>
      <c r="J253" t="inlineStr">
        <is>
          <t>7428651185344</t>
        </is>
      </c>
      <c r="K253" t="inlineStr">
        <is>
          <t>271290994430253</t>
        </is>
      </c>
      <c r="L253" t="inlineStr">
        <is>
          <t>231212587907301</t>
        </is>
      </c>
      <c r="M253" t="inlineStr"/>
      <c r="N253" t="inlineStr">
        <is>
          <t>dark wood floating shelves for bathroom</t>
        </is>
      </c>
      <c r="O253" t="inlineStr"/>
      <c r="P253" t="inlineStr">
        <is>
          <t>Floating Shelves - SP - KW - Main</t>
        </is>
      </c>
      <c r="Q253" t="inlineStr">
        <is>
          <t>dark wood floating shelves for bathroom</t>
        </is>
      </c>
      <c r="R253" t="inlineStr">
        <is>
          <t>exact</t>
        </is>
      </c>
      <c r="S253" t="n">
        <v>0.3</v>
      </c>
      <c r="T253" t="n">
        <v>5.75</v>
      </c>
      <c r="U253" t="n">
        <v>1.725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</v>
      </c>
      <c r="AG253" t="n">
        <v>0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s="99" t="n"/>
      <c r="AR253" t="inlineStr"/>
      <c r="AS253" t="inlineStr"/>
      <c r="AT253" t="inlineStr"/>
      <c r="AU253" t="inlineStr">
        <is>
          <t>0101</t>
        </is>
      </c>
      <c r="AV253" t="inlineStr">
        <is>
          <t>Stale</t>
        </is>
      </c>
      <c r="AW253" t="inlineStr">
        <is>
          <t>Low Data - Raise Bid or Kill</t>
        </is>
      </c>
      <c r="AX253" t="n">
        <v>0.32</v>
      </c>
      <c r="AY253" t="b">
        <v>0</v>
      </c>
      <c r="AZ253" t="inlineStr"/>
      <c r="BA253">
        <f>IF(NOT(ISBLANK(INDIRECT("RC[-1]",FALSE()))),IF(NOT(INDIRECT("RC[-2]",FALSE())),INDIRECT("RC[-1]",FALSE()),""),IF(NOT(INDIRECT("RC[-2]",FALSE())),INDIRECT("RC[-3]",FALSE()),""))</f>
        <v/>
      </c>
      <c r="BB253" t="n">
        <v>5.75</v>
      </c>
      <c r="BC253">
        <f>IFERROR(ROUND(INDIRECT("RC[-1]",FALSE)*INDIRECT("RC[-2]",FALSE),2),"")</f>
        <v/>
      </c>
      <c r="BD2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4" ht="43.25" customHeight="1" s="51">
      <c r="A254" t="inlineStr">
        <is>
          <t>Floating Shelves - SP - KW - Main - KW Exact</t>
        </is>
      </c>
      <c r="B254" t="inlineStr">
        <is>
          <t>Floating Shelves</t>
        </is>
      </c>
      <c r="C254" t="inlineStr">
        <is>
          <t>KW Exact</t>
        </is>
      </c>
      <c r="D254" t="n">
        <v>3.47</v>
      </c>
      <c r="E254" t="n">
        <v>1</v>
      </c>
      <c r="F254" t="n">
        <v>2</v>
      </c>
      <c r="G254" t="inlineStr"/>
      <c r="H254" t="inlineStr">
        <is>
          <t>Sponsored Products</t>
        </is>
      </c>
      <c r="I254" t="inlineStr">
        <is>
          <t>Keyword</t>
        </is>
      </c>
      <c r="J254" t="inlineStr">
        <is>
          <t>7428651185344</t>
        </is>
      </c>
      <c r="K254" t="inlineStr">
        <is>
          <t>271290994430253</t>
        </is>
      </c>
      <c r="L254" t="inlineStr">
        <is>
          <t>109765783269242</t>
        </is>
      </c>
      <c r="M254" t="inlineStr"/>
      <c r="N254" t="inlineStr">
        <is>
          <t>floating shelf set of 2</t>
        </is>
      </c>
      <c r="O254" t="inlineStr"/>
      <c r="P254" t="inlineStr">
        <is>
          <t>Floating Shelves - SP - KW - Main</t>
        </is>
      </c>
      <c r="Q254" t="inlineStr">
        <is>
          <t>floating shelf set of 2</t>
        </is>
      </c>
      <c r="R254" t="inlineStr">
        <is>
          <t>exact</t>
        </is>
      </c>
      <c r="S254" t="n">
        <v>0.3</v>
      </c>
      <c r="T254" t="n">
        <v>5.75</v>
      </c>
      <c r="U254" t="n">
        <v>1.725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2</v>
      </c>
      <c r="AG254" t="n">
        <v>0</v>
      </c>
      <c r="AH254" t="inlineStr"/>
      <c r="AI254" t="inlineStr"/>
      <c r="AJ254" t="inlineStr"/>
      <c r="AK254" t="n">
        <v>13</v>
      </c>
      <c r="AL254" t="n">
        <v>0.0074</v>
      </c>
      <c r="AM254" t="inlineStr"/>
      <c r="AN254" t="inlineStr"/>
      <c r="AO254" t="inlineStr"/>
      <c r="AP254" t="inlineStr"/>
      <c r="AQ254" s="99" t="n"/>
      <c r="AR254" t="inlineStr"/>
      <c r="AS254" t="inlineStr"/>
      <c r="AT254" t="inlineStr"/>
      <c r="AU254" t="inlineStr">
        <is>
          <t>0101</t>
        </is>
      </c>
      <c r="AV254" t="inlineStr">
        <is>
          <t>Stale</t>
        </is>
      </c>
      <c r="AW254" t="inlineStr">
        <is>
          <t>Low Data - Raise Bid or Kill</t>
        </is>
      </c>
      <c r="AX254" t="n">
        <v>0.32</v>
      </c>
      <c r="AY254" t="b">
        <v>0</v>
      </c>
      <c r="AZ254" t="inlineStr"/>
      <c r="BA254">
        <f>IF(NOT(ISBLANK(INDIRECT("RC[-1]",FALSE()))),IF(NOT(INDIRECT("RC[-2]",FALSE())),INDIRECT("RC[-1]",FALSE()),""),IF(NOT(INDIRECT("RC[-2]",FALSE())),INDIRECT("RC[-3]",FALSE()),""))</f>
        <v/>
      </c>
      <c r="BB254" t="n">
        <v>5.75</v>
      </c>
      <c r="BC254">
        <f>IFERROR(ROUND(INDIRECT("RC[-1]",FALSE)*INDIRECT("RC[-2]",FALSE),2),"")</f>
        <v/>
      </c>
      <c r="BD2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5" ht="43.25" customHeight="1" s="51">
      <c r="A255" t="inlineStr">
        <is>
          <t>Floating Shelves - SP - KW - Main - KW Exact</t>
        </is>
      </c>
      <c r="B255" t="inlineStr">
        <is>
          <t>Floating Shelves</t>
        </is>
      </c>
      <c r="C255" t="inlineStr">
        <is>
          <t>KW Exact</t>
        </is>
      </c>
      <c r="D255" t="n">
        <v>3.47</v>
      </c>
      <c r="E255" t="n">
        <v>1</v>
      </c>
      <c r="F255" t="n">
        <v>2</v>
      </c>
      <c r="G255" t="inlineStr"/>
      <c r="H255" t="inlineStr">
        <is>
          <t>Sponsored Products</t>
        </is>
      </c>
      <c r="I255" t="inlineStr">
        <is>
          <t>Keyword</t>
        </is>
      </c>
      <c r="J255" t="inlineStr">
        <is>
          <t>7428651185344</t>
        </is>
      </c>
      <c r="K255" t="inlineStr">
        <is>
          <t>271290994430253</t>
        </is>
      </c>
      <c r="L255" t="inlineStr">
        <is>
          <t>178133624941468</t>
        </is>
      </c>
      <c r="M255" t="inlineStr"/>
      <c r="N255" t="inlineStr">
        <is>
          <t>2 piece floating shelf set</t>
        </is>
      </c>
      <c r="O255" t="inlineStr"/>
      <c r="P255" t="inlineStr">
        <is>
          <t>Floating Shelves - SP - KW - Main</t>
        </is>
      </c>
      <c r="Q255" t="inlineStr">
        <is>
          <t>2 piece floating shelf set</t>
        </is>
      </c>
      <c r="R255" t="inlineStr">
        <is>
          <t>exact</t>
        </is>
      </c>
      <c r="S255" t="n">
        <v>0.3</v>
      </c>
      <c r="T255" t="n">
        <v>5.75</v>
      </c>
      <c r="U255" t="n">
        <v>1.725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s="99" t="n"/>
      <c r="AR255" t="inlineStr"/>
      <c r="AS255" t="inlineStr"/>
      <c r="AT255" t="inlineStr"/>
      <c r="AU255" t="inlineStr">
        <is>
          <t>0101</t>
        </is>
      </c>
      <c r="AV255" t="inlineStr">
        <is>
          <t>Stale</t>
        </is>
      </c>
      <c r="AW255" t="inlineStr">
        <is>
          <t>Low Data - Raise Bid or Kill</t>
        </is>
      </c>
      <c r="AX255" t="n">
        <v>0.32</v>
      </c>
      <c r="AY255" t="b">
        <v>0</v>
      </c>
      <c r="AZ255" t="inlineStr"/>
      <c r="BA255">
        <f>IF(NOT(ISBLANK(INDIRECT("RC[-1]",FALSE()))),IF(NOT(INDIRECT("RC[-2]",FALSE())),INDIRECT("RC[-1]",FALSE()),""),IF(NOT(INDIRECT("RC[-2]",FALSE())),INDIRECT("RC[-3]",FALSE()),""))</f>
        <v/>
      </c>
      <c r="BB255" t="n">
        <v>5.75</v>
      </c>
      <c r="BC255">
        <f>IFERROR(ROUND(INDIRECT("RC[-1]",FALSE)*INDIRECT("RC[-2]",FALSE),2),"")</f>
        <v/>
      </c>
      <c r="BD2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6" ht="43.25" customHeight="1" s="51">
      <c r="A256" t="inlineStr">
        <is>
          <t>Floating Shelves - SP - KW - Main - KW Exact</t>
        </is>
      </c>
      <c r="B256" t="inlineStr">
        <is>
          <t>Floating Shelves</t>
        </is>
      </c>
      <c r="C256" t="inlineStr">
        <is>
          <t>KW Exact</t>
        </is>
      </c>
      <c r="D256" t="n">
        <v>3.47</v>
      </c>
      <c r="E256" t="n">
        <v>1</v>
      </c>
      <c r="F256" t="n">
        <v>2</v>
      </c>
      <c r="G256" t="inlineStr"/>
      <c r="H256" t="inlineStr">
        <is>
          <t>Sponsored Products</t>
        </is>
      </c>
      <c r="I256" t="inlineStr">
        <is>
          <t>Keyword</t>
        </is>
      </c>
      <c r="J256" t="inlineStr">
        <is>
          <t>7428651185344</t>
        </is>
      </c>
      <c r="K256" t="inlineStr">
        <is>
          <t>271290994430253</t>
        </is>
      </c>
      <c r="L256" t="inlineStr">
        <is>
          <t>134861052370013</t>
        </is>
      </c>
      <c r="M256" t="inlineStr"/>
      <c r="N256" t="inlineStr">
        <is>
          <t>floating wood wall shelf</t>
        </is>
      </c>
      <c r="O256" t="inlineStr"/>
      <c r="P256" t="inlineStr">
        <is>
          <t>Floating Shelves - SP - KW - Main</t>
        </is>
      </c>
      <c r="Q256" t="inlineStr">
        <is>
          <t>floating wood wall shelf</t>
        </is>
      </c>
      <c r="R256" t="inlineStr">
        <is>
          <t>exact</t>
        </is>
      </c>
      <c r="S256" t="n">
        <v>0.3</v>
      </c>
      <c r="T256" t="n">
        <v>5.75</v>
      </c>
      <c r="U256" t="n">
        <v>1.725</v>
      </c>
      <c r="V256" t="n">
        <v>80</v>
      </c>
      <c r="W256" t="n">
        <v>3</v>
      </c>
      <c r="X256" t="n">
        <v>0</v>
      </c>
      <c r="Y256" t="n">
        <v>0</v>
      </c>
      <c r="Z256" t="n">
        <v>0.0375</v>
      </c>
      <c r="AA256" t="n">
        <v>0</v>
      </c>
      <c r="AB256" t="n">
        <v>4.31</v>
      </c>
      <c r="AC256" t="n">
        <v>0</v>
      </c>
      <c r="AD256" t="n">
        <v>1.44</v>
      </c>
      <c r="AE256" t="n">
        <v>0</v>
      </c>
      <c r="AF256" t="n">
        <v>102</v>
      </c>
      <c r="AG256" t="n">
        <v>0.0392156862745098</v>
      </c>
      <c r="AH256" t="n">
        <v>0</v>
      </c>
      <c r="AI256" t="n">
        <v>1.5075</v>
      </c>
      <c r="AJ256" t="n">
        <v>0</v>
      </c>
      <c r="AK256" t="n">
        <v>13</v>
      </c>
      <c r="AL256" t="n">
        <v>0.0024</v>
      </c>
      <c r="AM256" t="inlineStr"/>
      <c r="AN256" t="inlineStr"/>
      <c r="AO256" t="inlineStr"/>
      <c r="AP256" t="inlineStr"/>
      <c r="AQ256" s="99" t="n"/>
      <c r="AR256" t="inlineStr"/>
      <c r="AS256" t="inlineStr"/>
      <c r="AT256" t="inlineStr"/>
      <c r="AU256" t="inlineStr">
        <is>
          <t>0101</t>
        </is>
      </c>
      <c r="AV256" t="inlineStr">
        <is>
          <t>Stale</t>
        </is>
      </c>
      <c r="AW256" t="inlineStr">
        <is>
          <t>Low Data - Raise Bid or Kill</t>
        </is>
      </c>
      <c r="AX256" t="n">
        <v>0.32</v>
      </c>
      <c r="AY256" t="b">
        <v>0</v>
      </c>
      <c r="AZ256" t="inlineStr"/>
      <c r="BA256">
        <f>IF(NOT(ISBLANK(INDIRECT("RC[-1]",FALSE()))),IF(NOT(INDIRECT("RC[-2]",FALSE())),INDIRECT("RC[-1]",FALSE()),""),IF(NOT(INDIRECT("RC[-2]",FALSE())),INDIRECT("RC[-3]",FALSE()),""))</f>
        <v/>
      </c>
      <c r="BB256" t="n">
        <v>5.75</v>
      </c>
      <c r="BC256">
        <f>IFERROR(ROUND(INDIRECT("RC[-1]",FALSE)*INDIRECT("RC[-2]",FALSE),2),"")</f>
        <v/>
      </c>
      <c r="BD2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7" ht="43.25" customHeight="1" s="51">
      <c r="A257" t="inlineStr">
        <is>
          <t>Floating Shelves - SP - KW - Main - KW Exact</t>
        </is>
      </c>
      <c r="B257" t="inlineStr">
        <is>
          <t>Floating Shelves</t>
        </is>
      </c>
      <c r="C257" t="inlineStr">
        <is>
          <t>KW Exact</t>
        </is>
      </c>
      <c r="D257" t="n">
        <v>3.47</v>
      </c>
      <c r="E257" t="n">
        <v>1</v>
      </c>
      <c r="F257" t="n">
        <v>2</v>
      </c>
      <c r="G257" t="inlineStr"/>
      <c r="H257" t="inlineStr">
        <is>
          <t>Sponsored Products</t>
        </is>
      </c>
      <c r="I257" t="inlineStr">
        <is>
          <t>Keyword</t>
        </is>
      </c>
      <c r="J257" t="inlineStr">
        <is>
          <t>7428651185344</t>
        </is>
      </c>
      <c r="K257" t="inlineStr">
        <is>
          <t>271290994430253</t>
        </is>
      </c>
      <c r="L257" t="inlineStr">
        <is>
          <t>58234023469721</t>
        </is>
      </c>
      <c r="M257" t="inlineStr"/>
      <c r="N257" t="inlineStr">
        <is>
          <t>small brown shelf</t>
        </is>
      </c>
      <c r="O257" t="inlineStr"/>
      <c r="P257" t="inlineStr">
        <is>
          <t>Floating Shelves - SP - KW - Main</t>
        </is>
      </c>
      <c r="Q257" t="inlineStr">
        <is>
          <t>small brown shelf</t>
        </is>
      </c>
      <c r="R257" t="inlineStr">
        <is>
          <t>exact</t>
        </is>
      </c>
      <c r="S257" t="n">
        <v>0.3</v>
      </c>
      <c r="T257" t="n">
        <v>5.75</v>
      </c>
      <c r="U257" t="n">
        <v>1.725</v>
      </c>
      <c r="V257" t="n">
        <v>16</v>
      </c>
      <c r="W257" t="n">
        <v>1</v>
      </c>
      <c r="X257" t="n">
        <v>0</v>
      </c>
      <c r="Y257" t="n">
        <v>0</v>
      </c>
      <c r="Z257" t="n">
        <v>0.0625</v>
      </c>
      <c r="AA257" t="n">
        <v>0</v>
      </c>
      <c r="AB257" t="n">
        <v>1.72</v>
      </c>
      <c r="AC257" t="n">
        <v>0</v>
      </c>
      <c r="AD257" t="n">
        <v>1.72</v>
      </c>
      <c r="AE257" t="n">
        <v>0</v>
      </c>
      <c r="AF257" t="n">
        <v>22</v>
      </c>
      <c r="AG257" t="n">
        <v>0.04545454545454546</v>
      </c>
      <c r="AH257" t="n">
        <v>0</v>
      </c>
      <c r="AI257" t="n">
        <v>1.72</v>
      </c>
      <c r="AJ257" t="n">
        <v>0</v>
      </c>
      <c r="AK257" t="n">
        <v>3</v>
      </c>
      <c r="AL257" t="n">
        <v>0.1111</v>
      </c>
      <c r="AM257" t="inlineStr"/>
      <c r="AN257" t="inlineStr"/>
      <c r="AO257" t="inlineStr"/>
      <c r="AP257" t="inlineStr"/>
      <c r="AQ257" s="99" t="n"/>
      <c r="AR257" t="inlineStr"/>
      <c r="AS257" t="inlineStr"/>
      <c r="AT257" t="inlineStr"/>
      <c r="AU257" t="inlineStr">
        <is>
          <t>0101</t>
        </is>
      </c>
      <c r="AV257" t="inlineStr">
        <is>
          <t>Stale</t>
        </is>
      </c>
      <c r="AW257" t="inlineStr">
        <is>
          <t>Low Data - Raise Bid or Kill</t>
        </is>
      </c>
      <c r="AX257" t="n">
        <v>0.32</v>
      </c>
      <c r="AY257" t="b">
        <v>0</v>
      </c>
      <c r="AZ257" t="inlineStr"/>
      <c r="BA257">
        <f>IF(NOT(ISBLANK(INDIRECT("RC[-1]",FALSE()))),IF(NOT(INDIRECT("RC[-2]",FALSE())),INDIRECT("RC[-1]",FALSE()),""),IF(NOT(INDIRECT("RC[-2]",FALSE())),INDIRECT("RC[-3]",FALSE()),""))</f>
        <v/>
      </c>
      <c r="BB257" t="n">
        <v>5.75</v>
      </c>
      <c r="BC257">
        <f>IFERROR(ROUND(INDIRECT("RC[-1]",FALSE)*INDIRECT("RC[-2]",FALSE),2),"")</f>
        <v/>
      </c>
      <c r="BD2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8" ht="43.25" customHeight="1" s="51">
      <c r="A258" t="inlineStr">
        <is>
          <t>Floating Shelves - SP - KW - Main - KW Exact</t>
        </is>
      </c>
      <c r="B258" t="inlineStr">
        <is>
          <t>Floating Shelves</t>
        </is>
      </c>
      <c r="C258" t="inlineStr">
        <is>
          <t>KW Exact</t>
        </is>
      </c>
      <c r="D258" t="n">
        <v>3.47</v>
      </c>
      <c r="E258" t="n">
        <v>1</v>
      </c>
      <c r="F258" t="n">
        <v>2</v>
      </c>
      <c r="G258" t="inlineStr"/>
      <c r="H258" t="inlineStr">
        <is>
          <t>Sponsored Products</t>
        </is>
      </c>
      <c r="I258" t="inlineStr">
        <is>
          <t>Keyword</t>
        </is>
      </c>
      <c r="J258" t="inlineStr">
        <is>
          <t>7428651185344</t>
        </is>
      </c>
      <c r="K258" t="inlineStr">
        <is>
          <t>271290994430253</t>
        </is>
      </c>
      <c r="L258" t="inlineStr">
        <is>
          <t>226100882473721</t>
        </is>
      </c>
      <c r="M258" t="inlineStr"/>
      <c r="N258" t="inlineStr">
        <is>
          <t>rustic floating shelves wall mounted</t>
        </is>
      </c>
      <c r="O258" t="inlineStr"/>
      <c r="P258" t="inlineStr">
        <is>
          <t>Floating Shelves - SP - KW - Main</t>
        </is>
      </c>
      <c r="Q258" t="inlineStr">
        <is>
          <t>rustic floating shelves wall mounted</t>
        </is>
      </c>
      <c r="R258" t="inlineStr">
        <is>
          <t>exact</t>
        </is>
      </c>
      <c r="S258" t="n">
        <v>0.3</v>
      </c>
      <c r="T258" t="n">
        <v>5.75</v>
      </c>
      <c r="U258" t="n">
        <v>1.725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s="99" t="n"/>
      <c r="AR258" t="inlineStr"/>
      <c r="AS258" t="inlineStr"/>
      <c r="AT258" t="inlineStr"/>
      <c r="AU258" t="inlineStr">
        <is>
          <t>0100</t>
        </is>
      </c>
      <c r="AV258" t="inlineStr">
        <is>
          <t>Stale</t>
        </is>
      </c>
      <c r="AW258" t="inlineStr">
        <is>
          <t>No Impressions - Raise Bid 5%</t>
        </is>
      </c>
      <c r="AX258" t="n">
        <v>0.32</v>
      </c>
      <c r="AY258" t="b">
        <v>0</v>
      </c>
      <c r="AZ258" t="inlineStr"/>
      <c r="BA258">
        <f>IF(NOT(ISBLANK(INDIRECT("RC[-1]",FALSE()))),IF(NOT(INDIRECT("RC[-2]",FALSE())),INDIRECT("RC[-1]",FALSE()),""),IF(NOT(INDIRECT("RC[-2]",FALSE())),INDIRECT("RC[-3]",FALSE()),""))</f>
        <v/>
      </c>
      <c r="BB258" t="n">
        <v>5.75</v>
      </c>
      <c r="BC258">
        <f>IFERROR(ROUND(INDIRECT("RC[-1]",FALSE)*INDIRECT("RC[-2]",FALSE),2),"")</f>
        <v/>
      </c>
      <c r="BD2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9" ht="43.25" customHeight="1" s="51">
      <c r="A259" t="inlineStr">
        <is>
          <t>Floating Shelves - SP - KW - Main - KW Exact</t>
        </is>
      </c>
      <c r="B259" t="inlineStr">
        <is>
          <t>Floating Shelves</t>
        </is>
      </c>
      <c r="C259" t="inlineStr">
        <is>
          <t>KW Exact</t>
        </is>
      </c>
      <c r="D259" t="n">
        <v>3.47</v>
      </c>
      <c r="E259" t="n">
        <v>1</v>
      </c>
      <c r="F259" t="n">
        <v>2</v>
      </c>
      <c r="G259" t="inlineStr"/>
      <c r="H259" t="inlineStr">
        <is>
          <t>Sponsored Products</t>
        </is>
      </c>
      <c r="I259" t="inlineStr">
        <is>
          <t>Keyword</t>
        </is>
      </c>
      <c r="J259" t="inlineStr">
        <is>
          <t>7428651185344</t>
        </is>
      </c>
      <c r="K259" t="inlineStr">
        <is>
          <t>271290994430253</t>
        </is>
      </c>
      <c r="L259" t="inlineStr">
        <is>
          <t>198832943590640</t>
        </is>
      </c>
      <c r="M259" t="inlineStr"/>
      <c r="N259" t="inlineStr">
        <is>
          <t>dark brown floating shelves set of 2</t>
        </is>
      </c>
      <c r="O259" t="inlineStr"/>
      <c r="P259" t="inlineStr">
        <is>
          <t>Floating Shelves - SP - KW - Main</t>
        </is>
      </c>
      <c r="Q259" t="inlineStr">
        <is>
          <t>dark brown floating shelves set of 2</t>
        </is>
      </c>
      <c r="R259" t="inlineStr">
        <is>
          <t>exact</t>
        </is>
      </c>
      <c r="S259" t="n">
        <v>0.3</v>
      </c>
      <c r="T259" t="n">
        <v>5.75</v>
      </c>
      <c r="U259" t="n">
        <v>1.725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s="99" t="n"/>
      <c r="AR259" t="inlineStr"/>
      <c r="AS259" t="inlineStr"/>
      <c r="AT259" t="inlineStr"/>
      <c r="AU259" t="inlineStr">
        <is>
          <t>0101</t>
        </is>
      </c>
      <c r="AV259" t="inlineStr">
        <is>
          <t>Stale</t>
        </is>
      </c>
      <c r="AW259" t="inlineStr">
        <is>
          <t>Low Data - Raise Bid or Kill</t>
        </is>
      </c>
      <c r="AX259" t="n">
        <v>0.32</v>
      </c>
      <c r="AY259" t="b">
        <v>0</v>
      </c>
      <c r="AZ259" t="inlineStr"/>
      <c r="BA259">
        <f>IF(NOT(ISBLANK(INDIRECT("RC[-1]",FALSE()))),IF(NOT(INDIRECT("RC[-2]",FALSE())),INDIRECT("RC[-1]",FALSE()),""),IF(NOT(INDIRECT("RC[-2]",FALSE())),INDIRECT("RC[-3]",FALSE()),""))</f>
        <v/>
      </c>
      <c r="BB259" t="n">
        <v>5.75</v>
      </c>
      <c r="BC259">
        <f>IFERROR(ROUND(INDIRECT("RC[-1]",FALSE)*INDIRECT("RC[-2]",FALSE),2),"")</f>
        <v/>
      </c>
      <c r="BD2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0" ht="43.25" customHeight="1" s="51">
      <c r="A260" t="inlineStr">
        <is>
          <t>Floating Shelves - SP - KW - Main - KW Exact</t>
        </is>
      </c>
      <c r="B260" t="inlineStr">
        <is>
          <t>Floating Shelves</t>
        </is>
      </c>
      <c r="C260" t="inlineStr">
        <is>
          <t>KW Exact</t>
        </is>
      </c>
      <c r="D260" t="n">
        <v>3.47</v>
      </c>
      <c r="E260" t="n">
        <v>1</v>
      </c>
      <c r="F260" t="n">
        <v>2</v>
      </c>
      <c r="G260" t="inlineStr"/>
      <c r="H260" t="inlineStr">
        <is>
          <t>Sponsored Products</t>
        </is>
      </c>
      <c r="I260" t="inlineStr">
        <is>
          <t>Keyword</t>
        </is>
      </c>
      <c r="J260" t="inlineStr">
        <is>
          <t>7428651185344</t>
        </is>
      </c>
      <c r="K260" t="inlineStr">
        <is>
          <t>271290994430253</t>
        </is>
      </c>
      <c r="L260" t="inlineStr">
        <is>
          <t>228093143280888</t>
        </is>
      </c>
      <c r="M260" t="inlineStr"/>
      <c r="N260" t="inlineStr">
        <is>
          <t>real wood floating shelves 20 inch</t>
        </is>
      </c>
      <c r="O260" t="inlineStr"/>
      <c r="P260" t="inlineStr">
        <is>
          <t>Floating Shelves - SP - KW - Main</t>
        </is>
      </c>
      <c r="Q260" t="inlineStr">
        <is>
          <t>real wood floating shelves 20 inch</t>
        </is>
      </c>
      <c r="R260" t="inlineStr">
        <is>
          <t>exact</t>
        </is>
      </c>
      <c r="S260" t="n">
        <v>0.24</v>
      </c>
      <c r="T260" t="n">
        <v>5.75</v>
      </c>
      <c r="U260" t="n">
        <v>1.38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s="99" t="n"/>
      <c r="AR260" t="inlineStr"/>
      <c r="AS260" t="inlineStr"/>
      <c r="AT260" t="inlineStr"/>
      <c r="AU260" t="inlineStr">
        <is>
          <t>0101</t>
        </is>
      </c>
      <c r="AV260" t="inlineStr">
        <is>
          <t>Stale</t>
        </is>
      </c>
      <c r="AW260" t="inlineStr">
        <is>
          <t>Low Data - Raise Bid or Kill</t>
        </is>
      </c>
      <c r="AX260" t="n">
        <v>0.25</v>
      </c>
      <c r="AY260" t="b">
        <v>0</v>
      </c>
      <c r="AZ260" t="inlineStr"/>
      <c r="BA260">
        <f>IF(NOT(ISBLANK(INDIRECT("RC[-1]",FALSE()))),IF(NOT(INDIRECT("RC[-2]",FALSE())),INDIRECT("RC[-1]",FALSE()),""),IF(NOT(INDIRECT("RC[-2]",FALSE())),INDIRECT("RC[-3]",FALSE()),""))</f>
        <v/>
      </c>
      <c r="BB260" t="n">
        <v>5.75</v>
      </c>
      <c r="BC260">
        <f>IFERROR(ROUND(INDIRECT("RC[-1]",FALSE)*INDIRECT("RC[-2]",FALSE),2),"")</f>
        <v/>
      </c>
      <c r="BD2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1" ht="43.25" customHeight="1" s="51">
      <c r="A261" t="inlineStr">
        <is>
          <t>Floating Shelves - SP - KW - Main - KW Exact</t>
        </is>
      </c>
      <c r="B261" t="inlineStr">
        <is>
          <t>Floating Shelves</t>
        </is>
      </c>
      <c r="C261" t="inlineStr">
        <is>
          <t>KW Exact</t>
        </is>
      </c>
      <c r="D261" t="n">
        <v>3.47</v>
      </c>
      <c r="E261" t="n">
        <v>1</v>
      </c>
      <c r="F261" t="n">
        <v>2</v>
      </c>
      <c r="G261" t="inlineStr"/>
      <c r="H261" t="inlineStr">
        <is>
          <t>Sponsored Products</t>
        </is>
      </c>
      <c r="I261" t="inlineStr">
        <is>
          <t>Keyword</t>
        </is>
      </c>
      <c r="J261" t="inlineStr">
        <is>
          <t>7428651185344</t>
        </is>
      </c>
      <c r="K261" t="inlineStr">
        <is>
          <t>271290994430253</t>
        </is>
      </c>
      <c r="L261" t="inlineStr">
        <is>
          <t>245514061156278</t>
        </is>
      </c>
      <c r="M261" t="inlineStr"/>
      <c r="N261" t="inlineStr">
        <is>
          <t>wood floating shelf set</t>
        </is>
      </c>
      <c r="O261" t="inlineStr"/>
      <c r="P261" t="inlineStr">
        <is>
          <t>Floating Shelves - SP - KW - Main</t>
        </is>
      </c>
      <c r="Q261" t="inlineStr">
        <is>
          <t>wood floating shelf set</t>
        </is>
      </c>
      <c r="R261" t="inlineStr">
        <is>
          <t>exact</t>
        </is>
      </c>
      <c r="S261" t="n">
        <v>0.3</v>
      </c>
      <c r="T261" t="n">
        <v>5.75</v>
      </c>
      <c r="U261" t="n">
        <v>1.725</v>
      </c>
      <c r="V261" t="n">
        <v>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7</v>
      </c>
      <c r="AG261" t="n">
        <v>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s="99" t="n"/>
      <c r="AR261" t="inlineStr"/>
      <c r="AS261" t="inlineStr"/>
      <c r="AT261" t="inlineStr"/>
      <c r="AU261" t="inlineStr">
        <is>
          <t>0101</t>
        </is>
      </c>
      <c r="AV261" t="inlineStr">
        <is>
          <t>Stale</t>
        </is>
      </c>
      <c r="AW261" t="inlineStr">
        <is>
          <t>Low Data - Raise Bid or Kill</t>
        </is>
      </c>
      <c r="AX261" t="n">
        <v>0.32</v>
      </c>
      <c r="AY261" t="b">
        <v>0</v>
      </c>
      <c r="AZ261" t="inlineStr"/>
      <c r="BA261">
        <f>IF(NOT(ISBLANK(INDIRECT("RC[-1]",FALSE()))),IF(NOT(INDIRECT("RC[-2]",FALSE())),INDIRECT("RC[-1]",FALSE()),""),IF(NOT(INDIRECT("RC[-2]",FALSE())),INDIRECT("RC[-3]",FALSE()),""))</f>
        <v/>
      </c>
      <c r="BB261" t="n">
        <v>5.75</v>
      </c>
      <c r="BC261">
        <f>IFERROR(ROUND(INDIRECT("RC[-1]",FALSE)*INDIRECT("RC[-2]",FALSE),2),"")</f>
        <v/>
      </c>
      <c r="BD2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2" ht="43.25" customHeight="1" s="51">
      <c r="A262" t="inlineStr">
        <is>
          <t>Floating Shelves - SP - KW - Main - KW Exact</t>
        </is>
      </c>
      <c r="B262" t="inlineStr">
        <is>
          <t>Floating Shelves</t>
        </is>
      </c>
      <c r="C262" t="inlineStr">
        <is>
          <t>KW Exact</t>
        </is>
      </c>
      <c r="D262" t="n">
        <v>3.47</v>
      </c>
      <c r="E262" t="n">
        <v>1</v>
      </c>
      <c r="F262" t="n">
        <v>2</v>
      </c>
      <c r="G262" t="inlineStr"/>
      <c r="H262" t="inlineStr">
        <is>
          <t>Sponsored Products</t>
        </is>
      </c>
      <c r="I262" t="inlineStr">
        <is>
          <t>Keyword</t>
        </is>
      </c>
      <c r="J262" t="inlineStr">
        <is>
          <t>7428651185344</t>
        </is>
      </c>
      <c r="K262" t="inlineStr">
        <is>
          <t>271290994430253</t>
        </is>
      </c>
      <c r="L262" t="inlineStr">
        <is>
          <t>81214589328441</t>
        </is>
      </c>
      <c r="M262" t="inlineStr"/>
      <c r="N262" t="inlineStr">
        <is>
          <t>wood floating shelf large</t>
        </is>
      </c>
      <c r="O262" t="inlineStr"/>
      <c r="P262" t="inlineStr">
        <is>
          <t>Floating Shelves - SP - KW - Main</t>
        </is>
      </c>
      <c r="Q262" t="inlineStr">
        <is>
          <t>wood floating shelf large</t>
        </is>
      </c>
      <c r="R262" t="inlineStr">
        <is>
          <t>exact</t>
        </is>
      </c>
      <c r="S262" t="n">
        <v>0.3</v>
      </c>
      <c r="T262" t="n">
        <v>5.75</v>
      </c>
      <c r="U262" t="n">
        <v>1.725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6</v>
      </c>
      <c r="AG262" t="n">
        <v>0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s="99" t="n"/>
      <c r="AR262" t="inlineStr"/>
      <c r="AS262" t="inlineStr"/>
      <c r="AT262" t="inlineStr"/>
      <c r="AU262" t="inlineStr">
        <is>
          <t>0101</t>
        </is>
      </c>
      <c r="AV262" t="inlineStr">
        <is>
          <t>Stale</t>
        </is>
      </c>
      <c r="AW262" t="inlineStr">
        <is>
          <t>Low Data - Raise Bid or Kill</t>
        </is>
      </c>
      <c r="AX262" t="n">
        <v>0.32</v>
      </c>
      <c r="AY262" t="b">
        <v>0</v>
      </c>
      <c r="AZ262" t="inlineStr"/>
      <c r="BA262">
        <f>IF(NOT(ISBLANK(INDIRECT("RC[-1]",FALSE()))),IF(NOT(INDIRECT("RC[-2]",FALSE())),INDIRECT("RC[-1]",FALSE()),""),IF(NOT(INDIRECT("RC[-2]",FALSE())),INDIRECT("RC[-3]",FALSE()),""))</f>
        <v/>
      </c>
      <c r="BB262" t="n">
        <v>5.75</v>
      </c>
      <c r="BC262">
        <f>IFERROR(ROUND(INDIRECT("RC[-1]",FALSE)*INDIRECT("RC[-2]",FALSE),2),"")</f>
        <v/>
      </c>
      <c r="BD2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3" ht="43.25" customHeight="1" s="51">
      <c r="A263" t="inlineStr">
        <is>
          <t>Floating Shelves - SP - KW - Main - KW Exact</t>
        </is>
      </c>
      <c r="B263" t="inlineStr">
        <is>
          <t>Floating Shelves</t>
        </is>
      </c>
      <c r="C263" t="inlineStr">
        <is>
          <t>KW Exact</t>
        </is>
      </c>
      <c r="D263" t="n">
        <v>3.47</v>
      </c>
      <c r="E263" t="n">
        <v>1</v>
      </c>
      <c r="F263" t="n">
        <v>2</v>
      </c>
      <c r="G263" t="inlineStr"/>
      <c r="H263" t="inlineStr">
        <is>
          <t>Sponsored Products</t>
        </is>
      </c>
      <c r="I263" t="inlineStr">
        <is>
          <t>Keyword</t>
        </is>
      </c>
      <c r="J263" t="inlineStr">
        <is>
          <t>7428651185344</t>
        </is>
      </c>
      <c r="K263" t="inlineStr">
        <is>
          <t>271290994430253</t>
        </is>
      </c>
      <c r="L263" t="inlineStr">
        <is>
          <t>95539638695199</t>
        </is>
      </c>
      <c r="M263" t="inlineStr"/>
      <c r="N263" t="inlineStr">
        <is>
          <t>large wood floating shelves</t>
        </is>
      </c>
      <c r="O263" t="inlineStr"/>
      <c r="P263" t="inlineStr">
        <is>
          <t>Floating Shelves - SP - KW - Main</t>
        </is>
      </c>
      <c r="Q263" t="inlineStr">
        <is>
          <t>large wood floating shelves</t>
        </is>
      </c>
      <c r="R263" t="inlineStr">
        <is>
          <t>exact</t>
        </is>
      </c>
      <c r="S263" t="n">
        <v>0.3</v>
      </c>
      <c r="T263" t="n">
        <v>5.75</v>
      </c>
      <c r="U263" t="n">
        <v>1.725</v>
      </c>
      <c r="V263" t="n">
        <v>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3</v>
      </c>
      <c r="AG263" t="n">
        <v>0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s="99" t="n"/>
      <c r="AR263" t="inlineStr"/>
      <c r="AS263" t="inlineStr"/>
      <c r="AT263" t="inlineStr"/>
      <c r="AU263" t="inlineStr">
        <is>
          <t>0101</t>
        </is>
      </c>
      <c r="AV263" t="inlineStr">
        <is>
          <t>Stale</t>
        </is>
      </c>
      <c r="AW263" t="inlineStr">
        <is>
          <t>Low Data - Raise Bid or Kill</t>
        </is>
      </c>
      <c r="AX263" t="n">
        <v>0.32</v>
      </c>
      <c r="AY263" t="b">
        <v>0</v>
      </c>
      <c r="AZ263" t="inlineStr"/>
      <c r="BA263">
        <f>IF(NOT(ISBLANK(INDIRECT("RC[-1]",FALSE()))),IF(NOT(INDIRECT("RC[-2]",FALSE())),INDIRECT("RC[-1]",FALSE()),""),IF(NOT(INDIRECT("RC[-2]",FALSE())),INDIRECT("RC[-3]",FALSE()),""))</f>
        <v/>
      </c>
      <c r="BB263" t="n">
        <v>5.75</v>
      </c>
      <c r="BC263">
        <f>IFERROR(ROUND(INDIRECT("RC[-1]",FALSE)*INDIRECT("RC[-2]",FALSE),2),"")</f>
        <v/>
      </c>
      <c r="BD2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4" ht="43.25" customHeight="1" s="51">
      <c r="A264" t="inlineStr">
        <is>
          <t>Floating Shelves - SP - KW - Main - KW Exact</t>
        </is>
      </c>
      <c r="B264" t="inlineStr">
        <is>
          <t>Floating Shelves</t>
        </is>
      </c>
      <c r="C264" t="inlineStr">
        <is>
          <t>KW Exact</t>
        </is>
      </c>
      <c r="D264" t="n">
        <v>3.47</v>
      </c>
      <c r="E264" t="n">
        <v>1</v>
      </c>
      <c r="F264" t="n">
        <v>2</v>
      </c>
      <c r="G264" t="inlineStr"/>
      <c r="H264" t="inlineStr">
        <is>
          <t>Sponsored Products</t>
        </is>
      </c>
      <c r="I264" t="inlineStr">
        <is>
          <t>Keyword</t>
        </is>
      </c>
      <c r="J264" t="inlineStr">
        <is>
          <t>7428651185344</t>
        </is>
      </c>
      <c r="K264" t="inlineStr">
        <is>
          <t>271290994430253</t>
        </is>
      </c>
      <c r="L264" t="inlineStr">
        <is>
          <t>47000632465237</t>
        </is>
      </c>
      <c r="M264" t="inlineStr"/>
      <c r="N264" t="inlineStr">
        <is>
          <t>large floating shelves wood</t>
        </is>
      </c>
      <c r="O264" t="inlineStr"/>
      <c r="P264" t="inlineStr">
        <is>
          <t>Floating Shelves - SP - KW - Main</t>
        </is>
      </c>
      <c r="Q264" t="inlineStr">
        <is>
          <t>large floating shelves wood</t>
        </is>
      </c>
      <c r="R264" t="inlineStr">
        <is>
          <t>exact</t>
        </is>
      </c>
      <c r="S264" t="n">
        <v>0.3</v>
      </c>
      <c r="T264" t="n">
        <v>5.75</v>
      </c>
      <c r="U264" t="n">
        <v>1.725</v>
      </c>
      <c r="V264" t="n">
        <v>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10</v>
      </c>
      <c r="AG264" t="n">
        <v>0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s="99" t="n"/>
      <c r="AR264" t="inlineStr"/>
      <c r="AS264" t="inlineStr"/>
      <c r="AT264" t="inlineStr"/>
      <c r="AU264" t="inlineStr">
        <is>
          <t>0101</t>
        </is>
      </c>
      <c r="AV264" t="inlineStr">
        <is>
          <t>Stale</t>
        </is>
      </c>
      <c r="AW264" t="inlineStr">
        <is>
          <t>Low Data - Raise Bid or Kill</t>
        </is>
      </c>
      <c r="AX264" t="n">
        <v>0.32</v>
      </c>
      <c r="AY264" t="b">
        <v>0</v>
      </c>
      <c r="AZ264" t="inlineStr"/>
      <c r="BA264">
        <f>IF(NOT(ISBLANK(INDIRECT("RC[-1]",FALSE()))),IF(NOT(INDIRECT("RC[-2]",FALSE())),INDIRECT("RC[-1]",FALSE()),""),IF(NOT(INDIRECT("RC[-2]",FALSE())),INDIRECT("RC[-3]",FALSE()),""))</f>
        <v/>
      </c>
      <c r="BB264" t="n">
        <v>5.75</v>
      </c>
      <c r="BC264">
        <f>IFERROR(ROUND(INDIRECT("RC[-1]",FALSE)*INDIRECT("RC[-2]",FALSE),2),"")</f>
        <v/>
      </c>
      <c r="BD2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5" ht="43.25" customHeight="1" s="51">
      <c r="A265" t="inlineStr">
        <is>
          <t>Floating Shelves - SP - KW - Main - KW Exact</t>
        </is>
      </c>
      <c r="B265" t="inlineStr">
        <is>
          <t>Floating Shelves</t>
        </is>
      </c>
      <c r="C265" t="inlineStr">
        <is>
          <t>KW Exact</t>
        </is>
      </c>
      <c r="D265" t="n">
        <v>3.47</v>
      </c>
      <c r="E265" t="n">
        <v>1</v>
      </c>
      <c r="F265" t="n">
        <v>2</v>
      </c>
      <c r="G265" t="inlineStr"/>
      <c r="H265" t="inlineStr">
        <is>
          <t>Sponsored Products</t>
        </is>
      </c>
      <c r="I265" t="inlineStr">
        <is>
          <t>Keyword</t>
        </is>
      </c>
      <c r="J265" t="inlineStr">
        <is>
          <t>7428651185344</t>
        </is>
      </c>
      <c r="K265" t="inlineStr">
        <is>
          <t>271290994430253</t>
        </is>
      </c>
      <c r="L265" t="inlineStr">
        <is>
          <t>231281024939719</t>
        </is>
      </c>
      <c r="M265" t="inlineStr"/>
      <c r="N265" t="inlineStr">
        <is>
          <t>floating rustic shelf</t>
        </is>
      </c>
      <c r="O265" t="inlineStr"/>
      <c r="P265" t="inlineStr">
        <is>
          <t>Floating Shelves - SP - KW - Main</t>
        </is>
      </c>
      <c r="Q265" t="inlineStr">
        <is>
          <t>floating rustic shelf</t>
        </is>
      </c>
      <c r="R265" t="inlineStr">
        <is>
          <t>exact</t>
        </is>
      </c>
      <c r="S265" t="n">
        <v>0.3</v>
      </c>
      <c r="T265" t="n">
        <v>5.75</v>
      </c>
      <c r="U265" t="n">
        <v>1.725</v>
      </c>
      <c r="V265" t="n">
        <v>30</v>
      </c>
      <c r="W265" t="n">
        <v>2</v>
      </c>
      <c r="X265" t="n">
        <v>0</v>
      </c>
      <c r="Y265" t="n">
        <v>0</v>
      </c>
      <c r="Z265" t="n">
        <v>0.0667</v>
      </c>
      <c r="AA265" t="n">
        <v>0</v>
      </c>
      <c r="AB265" t="n">
        <v>3.33</v>
      </c>
      <c r="AC265" t="n">
        <v>0</v>
      </c>
      <c r="AD265" t="n">
        <v>1.66</v>
      </c>
      <c r="AE265" t="n">
        <v>0</v>
      </c>
      <c r="AF265" t="n">
        <v>44</v>
      </c>
      <c r="AG265" t="n">
        <v>0.04545454545454546</v>
      </c>
      <c r="AH265" t="n">
        <v>0</v>
      </c>
      <c r="AI265" t="n">
        <v>1.665</v>
      </c>
      <c r="AJ265" t="n">
        <v>0</v>
      </c>
      <c r="AK265" t="n">
        <v>10</v>
      </c>
      <c r="AL265" t="n">
        <v>0.0015</v>
      </c>
      <c r="AM265" t="inlineStr"/>
      <c r="AN265" t="inlineStr"/>
      <c r="AO265" t="inlineStr"/>
      <c r="AP265" t="inlineStr"/>
      <c r="AQ265" s="99" t="n"/>
      <c r="AR265" t="inlineStr"/>
      <c r="AS265" t="inlineStr"/>
      <c r="AT265" t="inlineStr"/>
      <c r="AU265" t="inlineStr">
        <is>
          <t>0101</t>
        </is>
      </c>
      <c r="AV265" t="inlineStr">
        <is>
          <t>Stale</t>
        </is>
      </c>
      <c r="AW265" t="inlineStr">
        <is>
          <t>Low Data - Raise Bid or Kill</t>
        </is>
      </c>
      <c r="AX265" t="n">
        <v>0.32</v>
      </c>
      <c r="AY265" t="b">
        <v>0</v>
      </c>
      <c r="AZ265" t="inlineStr"/>
      <c r="BA265">
        <f>IF(NOT(ISBLANK(INDIRECT("RC[-1]",FALSE()))),IF(NOT(INDIRECT("RC[-2]",FALSE())),INDIRECT("RC[-1]",FALSE()),""),IF(NOT(INDIRECT("RC[-2]",FALSE())),INDIRECT("RC[-3]",FALSE()),""))</f>
        <v/>
      </c>
      <c r="BB265" t="n">
        <v>5.75</v>
      </c>
      <c r="BC265">
        <f>IFERROR(ROUND(INDIRECT("RC[-1]",FALSE)*INDIRECT("RC[-2]",FALSE),2),"")</f>
        <v/>
      </c>
      <c r="BD2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6" ht="43.25" customHeight="1" s="51">
      <c r="A266" t="inlineStr">
        <is>
          <t>Floating Shelves - SP - KW - Main - KW Exact</t>
        </is>
      </c>
      <c r="B266" t="inlineStr">
        <is>
          <t>Floating Shelves</t>
        </is>
      </c>
      <c r="C266" t="inlineStr">
        <is>
          <t>KW Exact</t>
        </is>
      </c>
      <c r="D266" t="n">
        <v>3.47</v>
      </c>
      <c r="E266" t="n">
        <v>1</v>
      </c>
      <c r="F266" t="n">
        <v>2</v>
      </c>
      <c r="G266" t="inlineStr"/>
      <c r="H266" t="inlineStr">
        <is>
          <t>Sponsored Products</t>
        </is>
      </c>
      <c r="I266" t="inlineStr">
        <is>
          <t>Keyword</t>
        </is>
      </c>
      <c r="J266" t="inlineStr">
        <is>
          <t>7428651185344</t>
        </is>
      </c>
      <c r="K266" t="inlineStr">
        <is>
          <t>271290994430253</t>
        </is>
      </c>
      <c r="L266" t="inlineStr">
        <is>
          <t>10639884859164</t>
        </is>
      </c>
      <c r="M266" t="inlineStr"/>
      <c r="N266" t="inlineStr">
        <is>
          <t>rustic wood shelf decor</t>
        </is>
      </c>
      <c r="O266" t="inlineStr"/>
      <c r="P266" t="inlineStr">
        <is>
          <t>Floating Shelves - SP - KW - Main</t>
        </is>
      </c>
      <c r="Q266" t="inlineStr">
        <is>
          <t>rustic wood shelf decor</t>
        </is>
      </c>
      <c r="R266" t="inlineStr">
        <is>
          <t>exact</t>
        </is>
      </c>
      <c r="S266" t="n">
        <v>0.3</v>
      </c>
      <c r="T266" t="n">
        <v>5.75</v>
      </c>
      <c r="U266" t="n">
        <v>1.725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2</v>
      </c>
      <c r="AG266" t="n">
        <v>0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s="99" t="n"/>
      <c r="AR266" t="inlineStr"/>
      <c r="AS266" t="inlineStr"/>
      <c r="AT266" t="inlineStr"/>
      <c r="AU266" t="inlineStr">
        <is>
          <t>0101</t>
        </is>
      </c>
      <c r="AV266" t="inlineStr">
        <is>
          <t>Stale</t>
        </is>
      </c>
      <c r="AW266" t="inlineStr">
        <is>
          <t>Low Data - Raise Bid or Kill</t>
        </is>
      </c>
      <c r="AX266" t="n">
        <v>0.32</v>
      </c>
      <c r="AY266" t="b">
        <v>0</v>
      </c>
      <c r="AZ266" t="inlineStr"/>
      <c r="BA266">
        <f>IF(NOT(ISBLANK(INDIRECT("RC[-1]",FALSE()))),IF(NOT(INDIRECT("RC[-2]",FALSE())),INDIRECT("RC[-1]",FALSE()),""),IF(NOT(INDIRECT("RC[-2]",FALSE())),INDIRECT("RC[-3]",FALSE()),""))</f>
        <v/>
      </c>
      <c r="BB266" t="n">
        <v>5.75</v>
      </c>
      <c r="BC266">
        <f>IFERROR(ROUND(INDIRECT("RC[-1]",FALSE)*INDIRECT("RC[-2]",FALSE),2),"")</f>
        <v/>
      </c>
      <c r="BD2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7" ht="43.25" customHeight="1" s="51">
      <c r="A267" t="inlineStr">
        <is>
          <t>Floating Shelves - SP - KW - Main - KW Exact</t>
        </is>
      </c>
      <c r="B267" t="inlineStr">
        <is>
          <t>Floating Shelves</t>
        </is>
      </c>
      <c r="C267" t="inlineStr">
        <is>
          <t>KW Exact</t>
        </is>
      </c>
      <c r="D267" t="n">
        <v>3.47</v>
      </c>
      <c r="E267" t="n">
        <v>1</v>
      </c>
      <c r="F267" t="n">
        <v>2</v>
      </c>
      <c r="G267" t="inlineStr"/>
      <c r="H267" t="inlineStr">
        <is>
          <t>Sponsored Products</t>
        </is>
      </c>
      <c r="I267" t="inlineStr">
        <is>
          <t>Keyword</t>
        </is>
      </c>
      <c r="J267" t="inlineStr">
        <is>
          <t>7428651185344</t>
        </is>
      </c>
      <c r="K267" t="inlineStr">
        <is>
          <t>271290994430253</t>
        </is>
      </c>
      <c r="L267" t="inlineStr">
        <is>
          <t>157859075140277</t>
        </is>
      </c>
      <c r="M267" t="inlineStr"/>
      <c r="N267" t="inlineStr">
        <is>
          <t>floating shelves set of 2</t>
        </is>
      </c>
      <c r="O267" t="inlineStr"/>
      <c r="P267" t="inlineStr">
        <is>
          <t>Floating Shelves - SP - KW - Main</t>
        </is>
      </c>
      <c r="Q267" t="inlineStr">
        <is>
          <t>floating shelves set of 2</t>
        </is>
      </c>
      <c r="R267" t="inlineStr">
        <is>
          <t>exact</t>
        </is>
      </c>
      <c r="S267" t="n">
        <v>0.3</v>
      </c>
      <c r="T267" t="n">
        <v>5.75</v>
      </c>
      <c r="U267" t="n">
        <v>1.725</v>
      </c>
      <c r="V267" t="n">
        <v>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4</v>
      </c>
      <c r="AG267" t="n">
        <v>0</v>
      </c>
      <c r="AH267" t="inlineStr"/>
      <c r="AI267" t="inlineStr"/>
      <c r="AJ267" t="inlineStr"/>
      <c r="AK267" t="n">
        <v>56</v>
      </c>
      <c r="AL267" t="n">
        <v>0.0002</v>
      </c>
      <c r="AM267" t="inlineStr"/>
      <c r="AN267" t="inlineStr"/>
      <c r="AO267" t="inlineStr"/>
      <c r="AP267" t="inlineStr"/>
      <c r="AQ267" s="99" t="n"/>
      <c r="AR267" t="inlineStr"/>
      <c r="AS267" t="inlineStr"/>
      <c r="AT267" t="inlineStr"/>
      <c r="AU267" t="inlineStr">
        <is>
          <t>0101</t>
        </is>
      </c>
      <c r="AV267" t="inlineStr">
        <is>
          <t>Stale</t>
        </is>
      </c>
      <c r="AW267" t="inlineStr">
        <is>
          <t>Low Data - Raise Bid or Kill</t>
        </is>
      </c>
      <c r="AX267" t="n">
        <v>0.32</v>
      </c>
      <c r="AY267" t="b">
        <v>0</v>
      </c>
      <c r="AZ267" t="inlineStr"/>
      <c r="BA267">
        <f>IF(NOT(ISBLANK(INDIRECT("RC[-1]",FALSE()))),IF(NOT(INDIRECT("RC[-2]",FALSE())),INDIRECT("RC[-1]",FALSE()),""),IF(NOT(INDIRECT("RC[-2]",FALSE())),INDIRECT("RC[-3]",FALSE()),""))</f>
        <v/>
      </c>
      <c r="BB267" t="n">
        <v>5.75</v>
      </c>
      <c r="BC267">
        <f>IFERROR(ROUND(INDIRECT("RC[-1]",FALSE)*INDIRECT("RC[-2]",FALSE),2),"")</f>
        <v/>
      </c>
      <c r="BD2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8" ht="43.25" customHeight="1" s="51">
      <c r="A268" t="inlineStr">
        <is>
          <t>Floating Shelves - SP - KW - Main - KW Exact</t>
        </is>
      </c>
      <c r="B268" t="inlineStr">
        <is>
          <t>Floating Shelves</t>
        </is>
      </c>
      <c r="C268" t="inlineStr">
        <is>
          <t>KW Exact</t>
        </is>
      </c>
      <c r="D268" t="n">
        <v>3.47</v>
      </c>
      <c r="E268" t="n">
        <v>1</v>
      </c>
      <c r="F268" t="n">
        <v>2</v>
      </c>
      <c r="G268" t="inlineStr"/>
      <c r="H268" t="inlineStr">
        <is>
          <t>Sponsored Products</t>
        </is>
      </c>
      <c r="I268" t="inlineStr">
        <is>
          <t>Keyword</t>
        </is>
      </c>
      <c r="J268" t="inlineStr">
        <is>
          <t>7428651185344</t>
        </is>
      </c>
      <c r="K268" t="inlineStr">
        <is>
          <t>271290994430253</t>
        </is>
      </c>
      <c r="L268" t="inlineStr">
        <is>
          <t>82895374509153</t>
        </is>
      </c>
      <c r="M268" t="inlineStr"/>
      <c r="N268" t="inlineStr">
        <is>
          <t>wood shelf for bathroom wall</t>
        </is>
      </c>
      <c r="O268" t="inlineStr"/>
      <c r="P268" t="inlineStr">
        <is>
          <t>Floating Shelves - SP - KW - Main</t>
        </is>
      </c>
      <c r="Q268" t="inlineStr">
        <is>
          <t>wood shelf for bathroom wall</t>
        </is>
      </c>
      <c r="R268" t="inlineStr">
        <is>
          <t>exact</t>
        </is>
      </c>
      <c r="S268" t="n">
        <v>0.3</v>
      </c>
      <c r="T268" t="n">
        <v>5.75</v>
      </c>
      <c r="U268" t="n">
        <v>1.725</v>
      </c>
      <c r="V268" t="n">
        <v>13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13</v>
      </c>
      <c r="AG268" t="n">
        <v>0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s="99" t="n"/>
      <c r="AR268" t="inlineStr"/>
      <c r="AS268" t="inlineStr"/>
      <c r="AT268" t="inlineStr"/>
      <c r="AU268" t="inlineStr">
        <is>
          <t>0101</t>
        </is>
      </c>
      <c r="AV268" t="inlineStr">
        <is>
          <t>Stale</t>
        </is>
      </c>
      <c r="AW268" t="inlineStr">
        <is>
          <t>Low Data - Raise Bid or Kill</t>
        </is>
      </c>
      <c r="AX268" t="n">
        <v>0.32</v>
      </c>
      <c r="AY268" t="b">
        <v>0</v>
      </c>
      <c r="AZ268" t="inlineStr"/>
      <c r="BA268">
        <f>IF(NOT(ISBLANK(INDIRECT("RC[-1]",FALSE()))),IF(NOT(INDIRECT("RC[-2]",FALSE())),INDIRECT("RC[-1]",FALSE()),""),IF(NOT(INDIRECT("RC[-2]",FALSE())),INDIRECT("RC[-3]",FALSE()),""))</f>
        <v/>
      </c>
      <c r="BB268" t="n">
        <v>5.75</v>
      </c>
      <c r="BC268">
        <f>IFERROR(ROUND(INDIRECT("RC[-1]",FALSE)*INDIRECT("RC[-2]",FALSE),2),"")</f>
        <v/>
      </c>
      <c r="BD2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9" ht="43.25" customHeight="1" s="51">
      <c r="A269" t="inlineStr">
        <is>
          <t>Floating Shelves - SP - KW - Main - KW Exact</t>
        </is>
      </c>
      <c r="B269" t="inlineStr">
        <is>
          <t>Floating Shelves</t>
        </is>
      </c>
      <c r="C269" t="inlineStr">
        <is>
          <t>KW Exact</t>
        </is>
      </c>
      <c r="D269" t="n">
        <v>3.47</v>
      </c>
      <c r="E269" t="n">
        <v>1</v>
      </c>
      <c r="F269" t="n">
        <v>2</v>
      </c>
      <c r="G269" t="inlineStr"/>
      <c r="H269" t="inlineStr">
        <is>
          <t>Sponsored Products</t>
        </is>
      </c>
      <c r="I269" t="inlineStr">
        <is>
          <t>Keyword</t>
        </is>
      </c>
      <c r="J269" t="inlineStr">
        <is>
          <t>7428651185344</t>
        </is>
      </c>
      <c r="K269" t="inlineStr">
        <is>
          <t>271290994430253</t>
        </is>
      </c>
      <c r="L269" t="inlineStr">
        <is>
          <t>252637960860831</t>
        </is>
      </c>
      <c r="M269" t="inlineStr"/>
      <c r="N269" t="inlineStr">
        <is>
          <t>wood shelf wall decor</t>
        </is>
      </c>
      <c r="O269" t="inlineStr"/>
      <c r="P269" t="inlineStr">
        <is>
          <t>Floating Shelves - SP - KW - Main</t>
        </is>
      </c>
      <c r="Q269" t="inlineStr">
        <is>
          <t>wood shelf wall decor</t>
        </is>
      </c>
      <c r="R269" t="inlineStr">
        <is>
          <t>exact</t>
        </is>
      </c>
      <c r="S269" t="n">
        <v>0.3</v>
      </c>
      <c r="T269" t="n">
        <v>5.75</v>
      </c>
      <c r="U269" t="n">
        <v>1.725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s="99" t="n"/>
      <c r="AR269" t="inlineStr"/>
      <c r="AS269" t="inlineStr"/>
      <c r="AT269" t="inlineStr"/>
      <c r="AU269" t="inlineStr">
        <is>
          <t>0100</t>
        </is>
      </c>
      <c r="AV269" t="inlineStr">
        <is>
          <t>Stale</t>
        </is>
      </c>
      <c r="AW269" t="inlineStr">
        <is>
          <t>No Impressions - Raise Bid 5%</t>
        </is>
      </c>
      <c r="AX269" t="n">
        <v>0.32</v>
      </c>
      <c r="AY269" t="b">
        <v>0</v>
      </c>
      <c r="AZ269" t="inlineStr"/>
      <c r="BA269">
        <f>IF(NOT(ISBLANK(INDIRECT("RC[-1]",FALSE()))),IF(NOT(INDIRECT("RC[-2]",FALSE())),INDIRECT("RC[-1]",FALSE()),""),IF(NOT(INDIRECT("RC[-2]",FALSE())),INDIRECT("RC[-3]",FALSE()),""))</f>
        <v/>
      </c>
      <c r="BB269" t="n">
        <v>5.75</v>
      </c>
      <c r="BC269">
        <f>IFERROR(ROUND(INDIRECT("RC[-1]",FALSE)*INDIRECT("RC[-2]",FALSE),2),"")</f>
        <v/>
      </c>
      <c r="BD2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0" ht="43.25" customHeight="1" s="51">
      <c r="A270" t="inlineStr">
        <is>
          <t>Floating Shelves - SP - KW - Main - KW Exact</t>
        </is>
      </c>
      <c r="B270" t="inlineStr">
        <is>
          <t>Floating Shelves</t>
        </is>
      </c>
      <c r="C270" t="inlineStr">
        <is>
          <t>KW Exact</t>
        </is>
      </c>
      <c r="D270" t="n">
        <v>3.47</v>
      </c>
      <c r="E270" t="n">
        <v>1</v>
      </c>
      <c r="F270" t="n">
        <v>2</v>
      </c>
      <c r="G270" t="inlineStr"/>
      <c r="H270" t="inlineStr">
        <is>
          <t>Sponsored Products</t>
        </is>
      </c>
      <c r="I270" t="inlineStr">
        <is>
          <t>Keyword</t>
        </is>
      </c>
      <c r="J270" t="inlineStr">
        <is>
          <t>7428651185344</t>
        </is>
      </c>
      <c r="K270" t="inlineStr">
        <is>
          <t>271290994430253</t>
        </is>
      </c>
      <c r="L270" t="inlineStr">
        <is>
          <t>65940652071102</t>
        </is>
      </c>
      <c r="M270" t="inlineStr"/>
      <c r="N270" t="inlineStr">
        <is>
          <t>wooden wall shelves floating</t>
        </is>
      </c>
      <c r="O270" t="inlineStr"/>
      <c r="P270" t="inlineStr">
        <is>
          <t>Floating Shelves - SP - KW - Main</t>
        </is>
      </c>
      <c r="Q270" t="inlineStr">
        <is>
          <t>wooden wall shelves floating</t>
        </is>
      </c>
      <c r="R270" t="inlineStr">
        <is>
          <t>exact</t>
        </is>
      </c>
      <c r="S270" t="n">
        <v>0.3</v>
      </c>
      <c r="T270" t="n">
        <v>5.75</v>
      </c>
      <c r="U270" t="n">
        <v>1.725</v>
      </c>
      <c r="V270" t="n">
        <v>80</v>
      </c>
      <c r="W270" t="n">
        <v>4</v>
      </c>
      <c r="X270" t="n">
        <v>0</v>
      </c>
      <c r="Y270" t="n">
        <v>0</v>
      </c>
      <c r="Z270" t="n">
        <v>0.05</v>
      </c>
      <c r="AA270" t="n">
        <v>0</v>
      </c>
      <c r="AB270" t="n">
        <v>4.63</v>
      </c>
      <c r="AC270" t="n">
        <v>0</v>
      </c>
      <c r="AD270" t="n">
        <v>1.16</v>
      </c>
      <c r="AE270" t="n">
        <v>0</v>
      </c>
      <c r="AF270" t="n">
        <v>99</v>
      </c>
      <c r="AG270" t="n">
        <v>0.04040404040404041</v>
      </c>
      <c r="AH270" t="n">
        <v>0</v>
      </c>
      <c r="AI270" t="n">
        <v>1.1575</v>
      </c>
      <c r="AJ270" t="n">
        <v>0</v>
      </c>
      <c r="AK270" t="n">
        <v>3</v>
      </c>
      <c r="AL270" t="n">
        <v>0.1563</v>
      </c>
      <c r="AM270" t="inlineStr"/>
      <c r="AN270" t="inlineStr"/>
      <c r="AO270" t="inlineStr"/>
      <c r="AP270" t="inlineStr"/>
      <c r="AQ270" s="99" t="n"/>
      <c r="AR270" t="inlineStr"/>
      <c r="AS270" t="inlineStr"/>
      <c r="AT270" t="inlineStr"/>
      <c r="AU270" t="inlineStr">
        <is>
          <t>0101</t>
        </is>
      </c>
      <c r="AV270" t="inlineStr">
        <is>
          <t>Stale</t>
        </is>
      </c>
      <c r="AW270" t="inlineStr">
        <is>
          <t>Low Data - Raise Bid or Kill</t>
        </is>
      </c>
      <c r="AX270" t="n">
        <v>0.32</v>
      </c>
      <c r="AY270" t="b">
        <v>0</v>
      </c>
      <c r="AZ270" t="inlineStr"/>
      <c r="BA270">
        <f>IF(NOT(ISBLANK(INDIRECT("RC[-1]",FALSE()))),IF(NOT(INDIRECT("RC[-2]",FALSE())),INDIRECT("RC[-1]",FALSE()),""),IF(NOT(INDIRECT("RC[-2]",FALSE())),INDIRECT("RC[-3]",FALSE()),""))</f>
        <v/>
      </c>
      <c r="BB270" t="n">
        <v>5.75</v>
      </c>
      <c r="BC270">
        <f>IFERROR(ROUND(INDIRECT("RC[-1]",FALSE)*INDIRECT("RC[-2]",FALSE),2),"")</f>
        <v/>
      </c>
      <c r="BD2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1" ht="43.25" customHeight="1" s="51">
      <c r="A271" t="inlineStr">
        <is>
          <t>Floating Shelves - SP - KW - Main - KW Exact</t>
        </is>
      </c>
      <c r="B271" t="inlineStr">
        <is>
          <t>Floating Shelves</t>
        </is>
      </c>
      <c r="C271" t="inlineStr">
        <is>
          <t>KW Exact</t>
        </is>
      </c>
      <c r="D271" t="n">
        <v>3.47</v>
      </c>
      <c r="E271" t="n">
        <v>1</v>
      </c>
      <c r="F271" t="n">
        <v>2</v>
      </c>
      <c r="G271" t="inlineStr"/>
      <c r="H271" t="inlineStr">
        <is>
          <t>Sponsored Products</t>
        </is>
      </c>
      <c r="I271" t="inlineStr">
        <is>
          <t>Keyword</t>
        </is>
      </c>
      <c r="J271" t="inlineStr">
        <is>
          <t>7428651185344</t>
        </is>
      </c>
      <c r="K271" t="inlineStr">
        <is>
          <t>271290994430253</t>
        </is>
      </c>
      <c r="L271" t="inlineStr">
        <is>
          <t>122695100471905</t>
        </is>
      </c>
      <c r="M271" t="inlineStr"/>
      <c r="N271" t="inlineStr">
        <is>
          <t>floating brown wall shelf</t>
        </is>
      </c>
      <c r="O271" t="inlineStr"/>
      <c r="P271" t="inlineStr">
        <is>
          <t>Floating Shelves - SP - KW - Main</t>
        </is>
      </c>
      <c r="Q271" t="inlineStr">
        <is>
          <t>floating brown wall shelf</t>
        </is>
      </c>
      <c r="R271" t="inlineStr">
        <is>
          <t>exact</t>
        </is>
      </c>
      <c r="S271" t="n">
        <v>0.3</v>
      </c>
      <c r="T271" t="n">
        <v>5.75</v>
      </c>
      <c r="U271" t="n">
        <v>1.725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2</v>
      </c>
      <c r="AG271" t="n">
        <v>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s="99" t="n"/>
      <c r="AR271" t="inlineStr"/>
      <c r="AS271" t="inlineStr"/>
      <c r="AT271" t="inlineStr"/>
      <c r="AU271" t="inlineStr">
        <is>
          <t>0101</t>
        </is>
      </c>
      <c r="AV271" t="inlineStr">
        <is>
          <t>Stale</t>
        </is>
      </c>
      <c r="AW271" t="inlineStr">
        <is>
          <t>Low Data - Raise Bid or Kill</t>
        </is>
      </c>
      <c r="AX271" t="n">
        <v>0.32</v>
      </c>
      <c r="AY271" t="b">
        <v>0</v>
      </c>
      <c r="AZ271" t="inlineStr"/>
      <c r="BA271">
        <f>IF(NOT(ISBLANK(INDIRECT("RC[-1]",FALSE()))),IF(NOT(INDIRECT("RC[-2]",FALSE())),INDIRECT("RC[-1]",FALSE()),""),IF(NOT(INDIRECT("RC[-2]",FALSE())),INDIRECT("RC[-3]",FALSE()),""))</f>
        <v/>
      </c>
      <c r="BB271" t="n">
        <v>5.75</v>
      </c>
      <c r="BC271">
        <f>IFERROR(ROUND(INDIRECT("RC[-1]",FALSE)*INDIRECT("RC[-2]",FALSE),2),"")</f>
        <v/>
      </c>
      <c r="BD2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2" ht="43.25" customHeight="1" s="51">
      <c r="A272" t="inlineStr">
        <is>
          <t>Floating Shelves - SP - KW - Main - KW Exact</t>
        </is>
      </c>
      <c r="B272" t="inlineStr">
        <is>
          <t>Floating Shelves</t>
        </is>
      </c>
      <c r="C272" t="inlineStr">
        <is>
          <t>KW Exact</t>
        </is>
      </c>
      <c r="D272" t="n">
        <v>3.47</v>
      </c>
      <c r="E272" t="n">
        <v>1</v>
      </c>
      <c r="F272" t="n">
        <v>2</v>
      </c>
      <c r="G272" t="inlineStr"/>
      <c r="H272" t="inlineStr">
        <is>
          <t>Sponsored Products</t>
        </is>
      </c>
      <c r="I272" t="inlineStr">
        <is>
          <t>Keyword</t>
        </is>
      </c>
      <c r="J272" t="inlineStr">
        <is>
          <t>7428651185344</t>
        </is>
      </c>
      <c r="K272" t="inlineStr">
        <is>
          <t>271290994430253</t>
        </is>
      </c>
      <c r="L272" t="inlineStr">
        <is>
          <t>169900084893638</t>
        </is>
      </c>
      <c r="M272" t="inlineStr"/>
      <c r="N272" t="inlineStr">
        <is>
          <t>bathroom farmhouse shelves</t>
        </is>
      </c>
      <c r="O272" t="inlineStr"/>
      <c r="P272" t="inlineStr">
        <is>
          <t>Floating Shelves - SP - KW - Main</t>
        </is>
      </c>
      <c r="Q272" t="inlineStr">
        <is>
          <t>bathroom farmhouse shelves</t>
        </is>
      </c>
      <c r="R272" t="inlineStr">
        <is>
          <t>exact</t>
        </is>
      </c>
      <c r="S272" t="n">
        <v>0.3</v>
      </c>
      <c r="T272" t="n">
        <v>5.75</v>
      </c>
      <c r="U272" t="n">
        <v>1.725</v>
      </c>
      <c r="V272" t="n">
        <v>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7</v>
      </c>
      <c r="AG272" t="n">
        <v>0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s="99" t="n"/>
      <c r="AR272" t="inlineStr"/>
      <c r="AS272" t="inlineStr"/>
      <c r="AT272" t="inlineStr"/>
      <c r="AU272" t="inlineStr">
        <is>
          <t>0101</t>
        </is>
      </c>
      <c r="AV272" t="inlineStr">
        <is>
          <t>Stale</t>
        </is>
      </c>
      <c r="AW272" t="inlineStr">
        <is>
          <t>Low Data - Raise Bid or Kill</t>
        </is>
      </c>
      <c r="AX272" t="n">
        <v>0.32</v>
      </c>
      <c r="AY272" t="b">
        <v>0</v>
      </c>
      <c r="AZ272" t="inlineStr"/>
      <c r="BA272">
        <f>IF(NOT(ISBLANK(INDIRECT("RC[-1]",FALSE()))),IF(NOT(INDIRECT("RC[-2]",FALSE())),INDIRECT("RC[-1]",FALSE()),""),IF(NOT(INDIRECT("RC[-2]",FALSE())),INDIRECT("RC[-3]",FALSE()),""))</f>
        <v/>
      </c>
      <c r="BB272" t="n">
        <v>5.75</v>
      </c>
      <c r="BC272">
        <f>IFERROR(ROUND(INDIRECT("RC[-1]",FALSE)*INDIRECT("RC[-2]",FALSE),2),"")</f>
        <v/>
      </c>
      <c r="BD2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3" ht="43.25" customHeight="1" s="51">
      <c r="A273" t="inlineStr">
        <is>
          <t>Floating Shelves - SP - KW - Main - KW Exact</t>
        </is>
      </c>
      <c r="B273" t="inlineStr">
        <is>
          <t>Floating Shelves</t>
        </is>
      </c>
      <c r="C273" t="inlineStr">
        <is>
          <t>KW Exact</t>
        </is>
      </c>
      <c r="D273" t="n">
        <v>3.47</v>
      </c>
      <c r="E273" t="n">
        <v>1</v>
      </c>
      <c r="F273" t="n">
        <v>2</v>
      </c>
      <c r="G273" t="inlineStr"/>
      <c r="H273" t="inlineStr">
        <is>
          <t>Sponsored Products</t>
        </is>
      </c>
      <c r="I273" t="inlineStr">
        <is>
          <t>Keyword</t>
        </is>
      </c>
      <c r="J273" t="inlineStr">
        <is>
          <t>7428651185344</t>
        </is>
      </c>
      <c r="K273" t="inlineStr">
        <is>
          <t>271290994430253</t>
        </is>
      </c>
      <c r="L273" t="inlineStr">
        <is>
          <t>206276111231683</t>
        </is>
      </c>
      <c r="M273" t="inlineStr"/>
      <c r="N273" t="inlineStr">
        <is>
          <t>floating shelves two pack</t>
        </is>
      </c>
      <c r="O273" t="inlineStr"/>
      <c r="P273" t="inlineStr">
        <is>
          <t>Floating Shelves - SP - KW - Main</t>
        </is>
      </c>
      <c r="Q273" t="inlineStr">
        <is>
          <t>floating shelves two pack</t>
        </is>
      </c>
      <c r="R273" t="inlineStr">
        <is>
          <t>exact</t>
        </is>
      </c>
      <c r="S273" t="n">
        <v>0.3</v>
      </c>
      <c r="T273" t="n">
        <v>5.75</v>
      </c>
      <c r="U273" t="n">
        <v>1.725</v>
      </c>
      <c r="V273" t="n">
        <v>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11</v>
      </c>
      <c r="AG273" t="n">
        <v>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s="99" t="n"/>
      <c r="AR273" t="inlineStr"/>
      <c r="AS273" t="inlineStr"/>
      <c r="AT273" t="inlineStr"/>
      <c r="AU273" t="inlineStr">
        <is>
          <t>0101</t>
        </is>
      </c>
      <c r="AV273" t="inlineStr">
        <is>
          <t>Stale</t>
        </is>
      </c>
      <c r="AW273" t="inlineStr">
        <is>
          <t>Low Data - Raise Bid or Kill</t>
        </is>
      </c>
      <c r="AX273" t="n">
        <v>0.32</v>
      </c>
      <c r="AY273" t="b">
        <v>0</v>
      </c>
      <c r="AZ273" t="inlineStr"/>
      <c r="BA273">
        <f>IF(NOT(ISBLANK(INDIRECT("RC[-1]",FALSE()))),IF(NOT(INDIRECT("RC[-2]",FALSE())),INDIRECT("RC[-1]",FALSE()),""),IF(NOT(INDIRECT("RC[-2]",FALSE())),INDIRECT("RC[-3]",FALSE()),""))</f>
        <v/>
      </c>
      <c r="BB273" t="n">
        <v>5.75</v>
      </c>
      <c r="BC273">
        <f>IFERROR(ROUND(INDIRECT("RC[-1]",FALSE)*INDIRECT("RC[-2]",FALSE),2),"")</f>
        <v/>
      </c>
      <c r="BD2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4" ht="43.25" customHeight="1" s="51">
      <c r="A274" t="inlineStr">
        <is>
          <t>Floating Shelves - SP - KW - Main - KW Exact</t>
        </is>
      </c>
      <c r="B274" t="inlineStr">
        <is>
          <t>Floating Shelves</t>
        </is>
      </c>
      <c r="C274" t="inlineStr">
        <is>
          <t>KW Exact</t>
        </is>
      </c>
      <c r="D274" t="n">
        <v>3.47</v>
      </c>
      <c r="E274" t="n">
        <v>1</v>
      </c>
      <c r="F274" t="n">
        <v>2</v>
      </c>
      <c r="G274" t="inlineStr"/>
      <c r="H274" t="inlineStr">
        <is>
          <t>Sponsored Products</t>
        </is>
      </c>
      <c r="I274" t="inlineStr">
        <is>
          <t>Keyword</t>
        </is>
      </c>
      <c r="J274" t="inlineStr">
        <is>
          <t>7428651185344</t>
        </is>
      </c>
      <c r="K274" t="inlineStr">
        <is>
          <t>271290994430253</t>
        </is>
      </c>
      <c r="L274" t="inlineStr">
        <is>
          <t>74781958242346</t>
        </is>
      </c>
      <c r="M274" t="inlineStr"/>
      <c r="N274" t="inlineStr">
        <is>
          <t>wall mount floating shelf</t>
        </is>
      </c>
      <c r="O274" t="inlineStr"/>
      <c r="P274" t="inlineStr">
        <is>
          <t>Floating Shelves - SP - KW - Main</t>
        </is>
      </c>
      <c r="Q274" t="inlineStr">
        <is>
          <t>wall mount floating shelf</t>
        </is>
      </c>
      <c r="R274" t="inlineStr">
        <is>
          <t>exact</t>
        </is>
      </c>
      <c r="S274" t="n">
        <v>0.3</v>
      </c>
      <c r="T274" t="n">
        <v>5.75</v>
      </c>
      <c r="U274" t="n">
        <v>1.725</v>
      </c>
      <c r="V274" t="n">
        <v>47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64</v>
      </c>
      <c r="AG274" t="n">
        <v>0</v>
      </c>
      <c r="AH274" t="inlineStr"/>
      <c r="AI274" t="inlineStr"/>
      <c r="AJ274" t="inlineStr"/>
      <c r="AK274" t="inlineStr"/>
      <c r="AL274" t="inlineStr"/>
      <c r="AM274" t="inlineStr">
        <is>
          <t>92, 113, 49, 47, 40, 80, 56, 51, 42, 45, 33, 35, 41, 29, 71, 31, 32, 33, 132, 37, 59, 33, 96, 140, 161, 111</t>
        </is>
      </c>
      <c r="AN274" t="inlineStr">
        <is>
          <t>2, 1, 1, 1</t>
        </is>
      </c>
      <c r="AO274" t="n">
        <v>64.96153846153847</v>
      </c>
      <c r="AP274" t="n">
        <v>1.25</v>
      </c>
      <c r="AQ274" s="99" t="n"/>
      <c r="AR274" t="inlineStr"/>
      <c r="AS274" t="inlineStr"/>
      <c r="AT274" t="inlineStr"/>
      <c r="AU274" t="inlineStr">
        <is>
          <t>0101</t>
        </is>
      </c>
      <c r="AV274" t="inlineStr">
        <is>
          <t>Stale</t>
        </is>
      </c>
      <c r="AW274" t="inlineStr">
        <is>
          <t>Low Data - Raise Bid or Kill</t>
        </is>
      </c>
      <c r="AX274" t="n">
        <v>0.32</v>
      </c>
      <c r="AY274" t="b">
        <v>0</v>
      </c>
      <c r="AZ274" t="inlineStr"/>
      <c r="BA274">
        <f>IF(NOT(ISBLANK(INDIRECT("RC[-1]",FALSE()))),IF(NOT(INDIRECT("RC[-2]",FALSE())),INDIRECT("RC[-1]",FALSE()),""),IF(NOT(INDIRECT("RC[-2]",FALSE())),INDIRECT("RC[-3]",FALSE()),""))</f>
        <v/>
      </c>
      <c r="BB274" t="n">
        <v>5.75</v>
      </c>
      <c r="BC274">
        <f>IFERROR(ROUND(INDIRECT("RC[-1]",FALSE)*INDIRECT("RC[-2]",FALSE),2),"")</f>
        <v/>
      </c>
      <c r="BD2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5" ht="43.25" customHeight="1" s="51">
      <c r="A275" t="inlineStr">
        <is>
          <t>Floating Shelves - SP - KW - Main - KW Exact</t>
        </is>
      </c>
      <c r="B275" t="inlineStr">
        <is>
          <t>Floating Shelves</t>
        </is>
      </c>
      <c r="C275" t="inlineStr">
        <is>
          <t>KW Exact</t>
        </is>
      </c>
      <c r="D275" t="n">
        <v>3.47</v>
      </c>
      <c r="E275" t="n">
        <v>1</v>
      </c>
      <c r="F275" t="n">
        <v>2</v>
      </c>
      <c r="G275" t="inlineStr"/>
      <c r="H275" t="inlineStr">
        <is>
          <t>Sponsored Products</t>
        </is>
      </c>
      <c r="I275" t="inlineStr">
        <is>
          <t>Keyword</t>
        </is>
      </c>
      <c r="J275" t="inlineStr">
        <is>
          <t>7428651185344</t>
        </is>
      </c>
      <c r="K275" t="inlineStr">
        <is>
          <t>271290994430253</t>
        </is>
      </c>
      <c r="L275" t="inlineStr">
        <is>
          <t>21964886403169</t>
        </is>
      </c>
      <c r="M275" t="inlineStr"/>
      <c r="N275" t="inlineStr">
        <is>
          <t>kosiehouse</t>
        </is>
      </c>
      <c r="O275" t="inlineStr"/>
      <c r="P275" t="inlineStr">
        <is>
          <t>Floating Shelves - SP - KW - Main</t>
        </is>
      </c>
      <c r="Q275" t="inlineStr">
        <is>
          <t>kosiehouse</t>
        </is>
      </c>
      <c r="R275" t="inlineStr">
        <is>
          <t>exact</t>
        </is>
      </c>
      <c r="S275" t="n">
        <v>0.3</v>
      </c>
      <c r="T275" t="n">
        <v>5.75</v>
      </c>
      <c r="U275" t="n">
        <v>1.725</v>
      </c>
      <c r="V275" t="n">
        <v>10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18</v>
      </c>
      <c r="AG275" t="n">
        <v>0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s="99" t="n"/>
      <c r="AR275" t="inlineStr"/>
      <c r="AS275" t="inlineStr"/>
      <c r="AT275" t="inlineStr"/>
      <c r="AU275" t="inlineStr">
        <is>
          <t>0101</t>
        </is>
      </c>
      <c r="AV275" t="inlineStr">
        <is>
          <t>Stale</t>
        </is>
      </c>
      <c r="AW275" t="inlineStr">
        <is>
          <t>Low Data - Raise Bid or Kill</t>
        </is>
      </c>
      <c r="AX275" t="n">
        <v>0.32</v>
      </c>
      <c r="AY275" t="b">
        <v>0</v>
      </c>
      <c r="AZ275" t="inlineStr"/>
      <c r="BA275">
        <f>IF(NOT(ISBLANK(INDIRECT("RC[-1]",FALSE()))),IF(NOT(INDIRECT("RC[-2]",FALSE())),INDIRECT("RC[-1]",FALSE()),""),IF(NOT(INDIRECT("RC[-2]",FALSE())),INDIRECT("RC[-3]",FALSE()),""))</f>
        <v/>
      </c>
      <c r="BB275" t="n">
        <v>5.75</v>
      </c>
      <c r="BC275">
        <f>IFERROR(ROUND(INDIRECT("RC[-1]",FALSE)*INDIRECT("RC[-2]",FALSE),2),"")</f>
        <v/>
      </c>
      <c r="BD2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6" ht="43.25" customHeight="1" s="51">
      <c r="A276" t="inlineStr">
        <is>
          <t>Floating Shelves - SP - KW - Main - KW Exact</t>
        </is>
      </c>
      <c r="B276" t="inlineStr">
        <is>
          <t>Floating Shelves</t>
        </is>
      </c>
      <c r="C276" t="inlineStr">
        <is>
          <t>KW Exact</t>
        </is>
      </c>
      <c r="D276" t="n">
        <v>3.47</v>
      </c>
      <c r="E276" t="n">
        <v>1</v>
      </c>
      <c r="F276" t="n">
        <v>2</v>
      </c>
      <c r="G276" t="inlineStr"/>
      <c r="H276" t="inlineStr">
        <is>
          <t>Sponsored Products</t>
        </is>
      </c>
      <c r="I276" t="inlineStr">
        <is>
          <t>Keyword</t>
        </is>
      </c>
      <c r="J276" t="inlineStr">
        <is>
          <t>7428651185344</t>
        </is>
      </c>
      <c r="K276" t="inlineStr">
        <is>
          <t>271290994430253</t>
        </is>
      </c>
      <c r="L276" t="inlineStr">
        <is>
          <t>234753612368343</t>
        </is>
      </c>
      <c r="M276" t="inlineStr"/>
      <c r="N276" t="inlineStr">
        <is>
          <t>bathroom storage wall shelves</t>
        </is>
      </c>
      <c r="O276" t="inlineStr"/>
      <c r="P276" t="inlineStr">
        <is>
          <t>Floating Shelves - SP - KW - Main</t>
        </is>
      </c>
      <c r="Q276" t="inlineStr">
        <is>
          <t>bathroom storage wall shelves</t>
        </is>
      </c>
      <c r="R276" t="inlineStr">
        <is>
          <t>exact</t>
        </is>
      </c>
      <c r="S276" t="n">
        <v>0.3</v>
      </c>
      <c r="T276" t="n">
        <v>5.75</v>
      </c>
      <c r="U276" t="n">
        <v>1.725</v>
      </c>
      <c r="V276" t="n">
        <v>27</v>
      </c>
      <c r="W276" t="n">
        <v>1</v>
      </c>
      <c r="X276" t="n">
        <v>0</v>
      </c>
      <c r="Y276" t="n">
        <v>0</v>
      </c>
      <c r="Z276" t="n">
        <v>0.037</v>
      </c>
      <c r="AA276" t="n">
        <v>0</v>
      </c>
      <c r="AB276" t="n">
        <v>1.72</v>
      </c>
      <c r="AC276" t="n">
        <v>0</v>
      </c>
      <c r="AD276" t="n">
        <v>1.72</v>
      </c>
      <c r="AE276" t="n">
        <v>0</v>
      </c>
      <c r="AF276" t="n">
        <v>36</v>
      </c>
      <c r="AG276" t="n">
        <v>0.02777777777777778</v>
      </c>
      <c r="AH276" t="n">
        <v>0</v>
      </c>
      <c r="AI276" t="n">
        <v>1.72</v>
      </c>
      <c r="AJ276" t="n">
        <v>0</v>
      </c>
      <c r="AK276" t="n">
        <v>5</v>
      </c>
      <c r="AL276" t="n">
        <v>0.016</v>
      </c>
      <c r="AM276" t="inlineStr"/>
      <c r="AN276" t="inlineStr"/>
      <c r="AO276" t="inlineStr"/>
      <c r="AP276" t="inlineStr"/>
      <c r="AQ276" s="99" t="n"/>
      <c r="AR276" t="inlineStr"/>
      <c r="AS276" t="inlineStr"/>
      <c r="AT276" t="inlineStr"/>
      <c r="AU276" t="inlineStr">
        <is>
          <t>0101</t>
        </is>
      </c>
      <c r="AV276" t="inlineStr">
        <is>
          <t>Stale</t>
        </is>
      </c>
      <c r="AW276" t="inlineStr">
        <is>
          <t>Low Data - Raise Bid or Kill</t>
        </is>
      </c>
      <c r="AX276" t="n">
        <v>0.32</v>
      </c>
      <c r="AY276" t="b">
        <v>0</v>
      </c>
      <c r="AZ276" t="inlineStr"/>
      <c r="BA276">
        <f>IF(NOT(ISBLANK(INDIRECT("RC[-1]",FALSE()))),IF(NOT(INDIRECT("RC[-2]",FALSE())),INDIRECT("RC[-1]",FALSE()),""),IF(NOT(INDIRECT("RC[-2]",FALSE())),INDIRECT("RC[-3]",FALSE()),""))</f>
        <v/>
      </c>
      <c r="BB276" t="n">
        <v>5.75</v>
      </c>
      <c r="BC276">
        <f>IFERROR(ROUND(INDIRECT("RC[-1]",FALSE)*INDIRECT("RC[-2]",FALSE),2),"")</f>
        <v/>
      </c>
      <c r="BD2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7" ht="43.25" customHeight="1" s="51">
      <c r="A277" t="inlineStr">
        <is>
          <t>Floating Shelves - SP - KW - Main - KW Exact</t>
        </is>
      </c>
      <c r="B277" t="inlineStr">
        <is>
          <t>Floating Shelves</t>
        </is>
      </c>
      <c r="C277" t="inlineStr">
        <is>
          <t>KW Exact</t>
        </is>
      </c>
      <c r="D277" t="n">
        <v>3.47</v>
      </c>
      <c r="E277" t="n">
        <v>1</v>
      </c>
      <c r="F277" t="n">
        <v>2</v>
      </c>
      <c r="G277" t="inlineStr"/>
      <c r="H277" t="inlineStr">
        <is>
          <t>Sponsored Products</t>
        </is>
      </c>
      <c r="I277" t="inlineStr">
        <is>
          <t>Keyword</t>
        </is>
      </c>
      <c r="J277" t="inlineStr">
        <is>
          <t>7428651185344</t>
        </is>
      </c>
      <c r="K277" t="inlineStr">
        <is>
          <t>271290994430253</t>
        </is>
      </c>
      <c r="L277" t="inlineStr">
        <is>
          <t>110171953820538</t>
        </is>
      </c>
      <c r="M277" t="inlineStr"/>
      <c r="N277" t="inlineStr">
        <is>
          <t>floating modern wood shelves</t>
        </is>
      </c>
      <c r="O277" t="inlineStr"/>
      <c r="P277" t="inlineStr">
        <is>
          <t>Floating Shelves - SP - KW - Main</t>
        </is>
      </c>
      <c r="Q277" t="inlineStr">
        <is>
          <t>floating modern wood shelves</t>
        </is>
      </c>
      <c r="R277" t="inlineStr">
        <is>
          <t>exact</t>
        </is>
      </c>
      <c r="S277" t="n">
        <v>0.3</v>
      </c>
      <c r="T277" t="n">
        <v>5.75</v>
      </c>
      <c r="U277" t="n">
        <v>1.725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s="99" t="n"/>
      <c r="AR277" t="inlineStr"/>
      <c r="AS277" t="inlineStr"/>
      <c r="AT277" t="inlineStr"/>
      <c r="AU277" t="inlineStr">
        <is>
          <t>0100</t>
        </is>
      </c>
      <c r="AV277" t="inlineStr">
        <is>
          <t>Stale</t>
        </is>
      </c>
      <c r="AW277" t="inlineStr">
        <is>
          <t>No Impressions - Raise Bid 5%</t>
        </is>
      </c>
      <c r="AX277" t="n">
        <v>0.32</v>
      </c>
      <c r="AY277" t="b">
        <v>0</v>
      </c>
      <c r="AZ277" t="inlineStr"/>
      <c r="BA277">
        <f>IF(NOT(ISBLANK(INDIRECT("RC[-1]",FALSE()))),IF(NOT(INDIRECT("RC[-2]",FALSE())),INDIRECT("RC[-1]",FALSE()),""),IF(NOT(INDIRECT("RC[-2]",FALSE())),INDIRECT("RC[-3]",FALSE()),""))</f>
        <v/>
      </c>
      <c r="BB277" t="n">
        <v>5.75</v>
      </c>
      <c r="BC277">
        <f>IFERROR(ROUND(INDIRECT("RC[-1]",FALSE)*INDIRECT("RC[-2]",FALSE),2),"")</f>
        <v/>
      </c>
      <c r="BD2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8" ht="43.25" customHeight="1" s="51">
      <c r="A278" t="inlineStr">
        <is>
          <t>Floating Shelves - SP - KW - Main - KW Exact</t>
        </is>
      </c>
      <c r="B278" t="inlineStr">
        <is>
          <t>Floating Shelves</t>
        </is>
      </c>
      <c r="C278" t="inlineStr">
        <is>
          <t>KW Exact</t>
        </is>
      </c>
      <c r="D278" t="n">
        <v>3.47</v>
      </c>
      <c r="E278" t="n">
        <v>1</v>
      </c>
      <c r="F278" t="n">
        <v>2</v>
      </c>
      <c r="G278" t="inlineStr"/>
      <c r="H278" t="inlineStr">
        <is>
          <t>Sponsored Products</t>
        </is>
      </c>
      <c r="I278" t="inlineStr">
        <is>
          <t>Keyword</t>
        </is>
      </c>
      <c r="J278" t="inlineStr">
        <is>
          <t>7428651185344</t>
        </is>
      </c>
      <c r="K278" t="inlineStr">
        <is>
          <t>271290994430253</t>
        </is>
      </c>
      <c r="L278" t="inlineStr">
        <is>
          <t>200296027144077</t>
        </is>
      </c>
      <c r="M278" t="inlineStr"/>
      <c r="N278" t="inlineStr">
        <is>
          <t>wall shelves family room</t>
        </is>
      </c>
      <c r="O278" t="inlineStr"/>
      <c r="P278" t="inlineStr">
        <is>
          <t>Floating Shelves - SP - KW - Main</t>
        </is>
      </c>
      <c r="Q278" t="inlineStr">
        <is>
          <t>wall shelves family room</t>
        </is>
      </c>
      <c r="R278" t="inlineStr">
        <is>
          <t>exact</t>
        </is>
      </c>
      <c r="S278" t="n">
        <v>0.3</v>
      </c>
      <c r="T278" t="n">
        <v>5.75</v>
      </c>
      <c r="U278" t="n">
        <v>1.725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2</v>
      </c>
      <c r="AG278" t="n">
        <v>0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s="99" t="n"/>
      <c r="AR278" t="inlineStr"/>
      <c r="AS278" t="inlineStr"/>
      <c r="AT278" t="inlineStr"/>
      <c r="AU278" t="inlineStr">
        <is>
          <t>0101</t>
        </is>
      </c>
      <c r="AV278" t="inlineStr">
        <is>
          <t>Stale</t>
        </is>
      </c>
      <c r="AW278" t="inlineStr">
        <is>
          <t>Low Data - Raise Bid or Kill</t>
        </is>
      </c>
      <c r="AX278" t="n">
        <v>0.32</v>
      </c>
      <c r="AY278" t="b">
        <v>0</v>
      </c>
      <c r="AZ278" t="inlineStr"/>
      <c r="BA278">
        <f>IF(NOT(ISBLANK(INDIRECT("RC[-1]",FALSE()))),IF(NOT(INDIRECT("RC[-2]",FALSE())),INDIRECT("RC[-1]",FALSE()),""),IF(NOT(INDIRECT("RC[-2]",FALSE())),INDIRECT("RC[-3]",FALSE()),""))</f>
        <v/>
      </c>
      <c r="BB278" t="n">
        <v>5.75</v>
      </c>
      <c r="BC278">
        <f>IFERROR(ROUND(INDIRECT("RC[-1]",FALSE)*INDIRECT("RC[-2]",FALSE),2),"")</f>
        <v/>
      </c>
      <c r="BD2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9" ht="43.25" customHeight="1" s="51">
      <c r="A279" t="inlineStr">
        <is>
          <t>Floating Shelves - SP - KW - Main - KW Exact</t>
        </is>
      </c>
      <c r="B279" t="inlineStr">
        <is>
          <t>Floating Shelves</t>
        </is>
      </c>
      <c r="C279" t="inlineStr">
        <is>
          <t>KW Exact</t>
        </is>
      </c>
      <c r="D279" t="n">
        <v>3.47</v>
      </c>
      <c r="E279" t="n">
        <v>1</v>
      </c>
      <c r="F279" t="n">
        <v>2</v>
      </c>
      <c r="G279" t="inlineStr"/>
      <c r="H279" t="inlineStr">
        <is>
          <t>Sponsored Products</t>
        </is>
      </c>
      <c r="I279" t="inlineStr">
        <is>
          <t>Keyword</t>
        </is>
      </c>
      <c r="J279" t="inlineStr">
        <is>
          <t>7428651185344</t>
        </is>
      </c>
      <c r="K279" t="inlineStr">
        <is>
          <t>271290994430253</t>
        </is>
      </c>
      <c r="L279" t="inlineStr">
        <is>
          <t>150682613928532</t>
        </is>
      </c>
      <c r="M279" t="inlineStr"/>
      <c r="N279" t="inlineStr">
        <is>
          <t>kids wall shelves</t>
        </is>
      </c>
      <c r="O279" t="inlineStr"/>
      <c r="P279" t="inlineStr">
        <is>
          <t>Floating Shelves - SP - KW - Main</t>
        </is>
      </c>
      <c r="Q279" t="inlineStr">
        <is>
          <t>kids wall shelves</t>
        </is>
      </c>
      <c r="R279" t="inlineStr">
        <is>
          <t>exact</t>
        </is>
      </c>
      <c r="S279" t="n">
        <v>0.3</v>
      </c>
      <c r="T279" t="n">
        <v>5.75</v>
      </c>
      <c r="U279" t="n">
        <v>1.725</v>
      </c>
      <c r="V279" t="n">
        <v>22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27</v>
      </c>
      <c r="AG279" t="n">
        <v>0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s="99" t="n"/>
      <c r="AR279" t="inlineStr"/>
      <c r="AS279" t="inlineStr"/>
      <c r="AT279" t="inlineStr"/>
      <c r="AU279" t="inlineStr">
        <is>
          <t>0101</t>
        </is>
      </c>
      <c r="AV279" t="inlineStr">
        <is>
          <t>Stale</t>
        </is>
      </c>
      <c r="AW279" t="inlineStr">
        <is>
          <t>Low Data - Raise Bid or Kill</t>
        </is>
      </c>
      <c r="AX279" t="n">
        <v>0.32</v>
      </c>
      <c r="AY279" t="b">
        <v>0</v>
      </c>
      <c r="AZ279" t="inlineStr"/>
      <c r="BA279">
        <f>IF(NOT(ISBLANK(INDIRECT("RC[-1]",FALSE()))),IF(NOT(INDIRECT("RC[-2]",FALSE())),INDIRECT("RC[-1]",FALSE()),""),IF(NOT(INDIRECT("RC[-2]",FALSE())),INDIRECT("RC[-3]",FALSE()),""))</f>
        <v/>
      </c>
      <c r="BB279" t="n">
        <v>5.75</v>
      </c>
      <c r="BC279">
        <f>IFERROR(ROUND(INDIRECT("RC[-1]",FALSE)*INDIRECT("RC[-2]",FALSE),2),"")</f>
        <v/>
      </c>
      <c r="BD2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0" ht="43.25" customHeight="1" s="51">
      <c r="A280" t="inlineStr">
        <is>
          <t>Floating Shelves - SP - KW - Main - KW Exact</t>
        </is>
      </c>
      <c r="B280" t="inlineStr">
        <is>
          <t>Floating Shelves</t>
        </is>
      </c>
      <c r="C280" t="inlineStr">
        <is>
          <t>KW Exact</t>
        </is>
      </c>
      <c r="D280" t="n">
        <v>3.47</v>
      </c>
      <c r="E280" t="n">
        <v>1</v>
      </c>
      <c r="F280" t="n">
        <v>2</v>
      </c>
      <c r="G280" t="inlineStr"/>
      <c r="H280" t="inlineStr">
        <is>
          <t>Sponsored Products</t>
        </is>
      </c>
      <c r="I280" t="inlineStr">
        <is>
          <t>Keyword</t>
        </is>
      </c>
      <c r="J280" t="inlineStr">
        <is>
          <t>7428651185344</t>
        </is>
      </c>
      <c r="K280" t="inlineStr">
        <is>
          <t>271290994430253</t>
        </is>
      </c>
      <c r="L280" t="inlineStr">
        <is>
          <t>88826513724726</t>
        </is>
      </c>
      <c r="M280" t="inlineStr"/>
      <c r="N280" t="inlineStr">
        <is>
          <t>estante organizador de pared</t>
        </is>
      </c>
      <c r="O280" t="inlineStr"/>
      <c r="P280" t="inlineStr">
        <is>
          <t>Floating Shelves - SP - KW - Main</t>
        </is>
      </c>
      <c r="Q280" t="inlineStr">
        <is>
          <t>estante organizador de pared</t>
        </is>
      </c>
      <c r="R280" t="inlineStr">
        <is>
          <t>exact</t>
        </is>
      </c>
      <c r="S280" t="n">
        <v>0.3</v>
      </c>
      <c r="T280" t="n">
        <v>5.75</v>
      </c>
      <c r="U280" t="n">
        <v>1.725</v>
      </c>
      <c r="V280" t="n">
        <v>8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10</v>
      </c>
      <c r="AG280" t="n">
        <v>0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s="99" t="n"/>
      <c r="AR280" t="inlineStr"/>
      <c r="AS280" t="inlineStr"/>
      <c r="AT280" t="inlineStr"/>
      <c r="AU280" t="inlineStr">
        <is>
          <t>0101</t>
        </is>
      </c>
      <c r="AV280" t="inlineStr">
        <is>
          <t>Stale</t>
        </is>
      </c>
      <c r="AW280" t="inlineStr">
        <is>
          <t>Low Data - Raise Bid or Kill</t>
        </is>
      </c>
      <c r="AX280" t="n">
        <v>0.32</v>
      </c>
      <c r="AY280" t="b">
        <v>0</v>
      </c>
      <c r="AZ280" t="inlineStr"/>
      <c r="BA280">
        <f>IF(NOT(ISBLANK(INDIRECT("RC[-1]",FALSE()))),IF(NOT(INDIRECT("RC[-2]",FALSE())),INDIRECT("RC[-1]",FALSE()),""),IF(NOT(INDIRECT("RC[-2]",FALSE())),INDIRECT("RC[-3]",FALSE()),""))</f>
        <v/>
      </c>
      <c r="BB280" t="n">
        <v>5.75</v>
      </c>
      <c r="BC280">
        <f>IFERROR(ROUND(INDIRECT("RC[-1]",FALSE)*INDIRECT("RC[-2]",FALSE),2),"")</f>
        <v/>
      </c>
      <c r="BD2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1" ht="43.25" customHeight="1" s="51">
      <c r="A281" t="inlineStr">
        <is>
          <t>Floating Shelves - SP - KW - Main - KW Exact</t>
        </is>
      </c>
      <c r="B281" t="inlineStr">
        <is>
          <t>Floating Shelves</t>
        </is>
      </c>
      <c r="C281" t="inlineStr">
        <is>
          <t>KW Exact</t>
        </is>
      </c>
      <c r="D281" t="n">
        <v>3.47</v>
      </c>
      <c r="E281" t="n">
        <v>1</v>
      </c>
      <c r="F281" t="n">
        <v>2</v>
      </c>
      <c r="G281" t="inlineStr"/>
      <c r="H281" t="inlineStr">
        <is>
          <t>Sponsored Products</t>
        </is>
      </c>
      <c r="I281" t="inlineStr">
        <is>
          <t>Keyword</t>
        </is>
      </c>
      <c r="J281" t="inlineStr">
        <is>
          <t>7428651185344</t>
        </is>
      </c>
      <c r="K281" t="inlineStr">
        <is>
          <t>271290994430253</t>
        </is>
      </c>
      <c r="L281" t="inlineStr">
        <is>
          <t>53332035349458</t>
        </is>
      </c>
      <c r="M281" t="inlineStr"/>
      <c r="N281" t="inlineStr">
        <is>
          <t>bathroom shelve</t>
        </is>
      </c>
      <c r="O281" t="inlineStr"/>
      <c r="P281" t="inlineStr">
        <is>
          <t>Floating Shelves - SP - KW - Main</t>
        </is>
      </c>
      <c r="Q281" t="inlineStr">
        <is>
          <t>bathroom shelve</t>
        </is>
      </c>
      <c r="R281" t="inlineStr">
        <is>
          <t>exact</t>
        </is>
      </c>
      <c r="S281" t="n">
        <v>0.3</v>
      </c>
      <c r="T281" t="n">
        <v>5.75</v>
      </c>
      <c r="U281" t="n">
        <v>1.725</v>
      </c>
      <c r="V281" t="n">
        <v>96</v>
      </c>
      <c r="W281" t="n">
        <v>1</v>
      </c>
      <c r="X281" t="n">
        <v>0</v>
      </c>
      <c r="Y281" t="n">
        <v>0</v>
      </c>
      <c r="Z281" t="n">
        <v>0.0104</v>
      </c>
      <c r="AA281" t="n">
        <v>0</v>
      </c>
      <c r="AB281" t="n">
        <v>0.3</v>
      </c>
      <c r="AC281" t="n">
        <v>0</v>
      </c>
      <c r="AD281" t="n">
        <v>0.3</v>
      </c>
      <c r="AE281" t="n">
        <v>0</v>
      </c>
      <c r="AF281" t="n">
        <v>191</v>
      </c>
      <c r="AG281" t="n">
        <v>0.005235602094240838</v>
      </c>
      <c r="AH281" t="n">
        <v>0</v>
      </c>
      <c r="AI281" t="n">
        <v>0.3</v>
      </c>
      <c r="AJ281" t="n">
        <v>0</v>
      </c>
      <c r="AK281" t="n">
        <v>9</v>
      </c>
      <c r="AL281" t="n">
        <v>0.0024</v>
      </c>
      <c r="AM281" t="inlineStr"/>
      <c r="AN281" t="inlineStr"/>
      <c r="AO281" t="inlineStr"/>
      <c r="AP281" t="inlineStr"/>
      <c r="AQ281" s="99" t="n"/>
      <c r="AR281" t="inlineStr"/>
      <c r="AS281" t="inlineStr"/>
      <c r="AT281" t="inlineStr"/>
      <c r="AU281" t="inlineStr">
        <is>
          <t>0101</t>
        </is>
      </c>
      <c r="AV281" t="inlineStr">
        <is>
          <t>Stale</t>
        </is>
      </c>
      <c r="AW281" t="inlineStr">
        <is>
          <t>Low Data - Raise Bid or Kill</t>
        </is>
      </c>
      <c r="AX281" t="n">
        <v>0.32</v>
      </c>
      <c r="AY281" t="b">
        <v>0</v>
      </c>
      <c r="AZ281" t="inlineStr"/>
      <c r="BA281">
        <f>IF(NOT(ISBLANK(INDIRECT("RC[-1]",FALSE()))),IF(NOT(INDIRECT("RC[-2]",FALSE())),INDIRECT("RC[-1]",FALSE()),""),IF(NOT(INDIRECT("RC[-2]",FALSE())),INDIRECT("RC[-3]",FALSE()),""))</f>
        <v/>
      </c>
      <c r="BB281" t="n">
        <v>5.75</v>
      </c>
      <c r="BC281">
        <f>IFERROR(ROUND(INDIRECT("RC[-1]",FALSE)*INDIRECT("RC[-2]",FALSE),2),"")</f>
        <v/>
      </c>
      <c r="BD2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2" ht="43.25" customHeight="1" s="51">
      <c r="A282" t="inlineStr">
        <is>
          <t>Floating Shelves - SP - KW - Main - KW Exact</t>
        </is>
      </c>
      <c r="B282" t="inlineStr">
        <is>
          <t>Floating Shelves</t>
        </is>
      </c>
      <c r="C282" t="inlineStr">
        <is>
          <t>KW Exact</t>
        </is>
      </c>
      <c r="D282" t="n">
        <v>3.47</v>
      </c>
      <c r="E282" t="n">
        <v>1</v>
      </c>
      <c r="F282" t="n">
        <v>2</v>
      </c>
      <c r="G282" t="inlineStr"/>
      <c r="H282" t="inlineStr">
        <is>
          <t>Sponsored Products</t>
        </is>
      </c>
      <c r="I282" t="inlineStr">
        <is>
          <t>Keyword</t>
        </is>
      </c>
      <c r="J282" t="inlineStr">
        <is>
          <t>7428651185344</t>
        </is>
      </c>
      <c r="K282" t="inlineStr">
        <is>
          <t>271290994430253</t>
        </is>
      </c>
      <c r="L282" t="inlineStr">
        <is>
          <t>262926789783815</t>
        </is>
      </c>
      <c r="M282" t="inlineStr"/>
      <c r="N282" t="inlineStr">
        <is>
          <t>fancy shelf wall</t>
        </is>
      </c>
      <c r="O282" t="inlineStr"/>
      <c r="P282" t="inlineStr">
        <is>
          <t>Floating Shelves - SP - KW - Main</t>
        </is>
      </c>
      <c r="Q282" t="inlineStr">
        <is>
          <t>fancy shelf wall</t>
        </is>
      </c>
      <c r="R282" t="inlineStr">
        <is>
          <t>exact</t>
        </is>
      </c>
      <c r="S282" t="n">
        <v>0.3</v>
      </c>
      <c r="T282" t="n">
        <v>5.75</v>
      </c>
      <c r="U282" t="n">
        <v>1.725</v>
      </c>
      <c r="V282" t="n">
        <v>11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13</v>
      </c>
      <c r="AG282" t="n">
        <v>0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s="99" t="n"/>
      <c r="AR282" t="inlineStr"/>
      <c r="AS282" t="inlineStr"/>
      <c r="AT282" t="inlineStr"/>
      <c r="AU282" t="inlineStr">
        <is>
          <t>0101</t>
        </is>
      </c>
      <c r="AV282" t="inlineStr">
        <is>
          <t>Stale</t>
        </is>
      </c>
      <c r="AW282" t="inlineStr">
        <is>
          <t>Low Data - Raise Bid or Kill</t>
        </is>
      </c>
      <c r="AX282" t="n">
        <v>0.32</v>
      </c>
      <c r="AY282" t="b">
        <v>0</v>
      </c>
      <c r="AZ282" t="inlineStr"/>
      <c r="BA282">
        <f>IF(NOT(ISBLANK(INDIRECT("RC[-1]",FALSE()))),IF(NOT(INDIRECT("RC[-2]",FALSE())),INDIRECT("RC[-1]",FALSE()),""),IF(NOT(INDIRECT("RC[-2]",FALSE())),INDIRECT("RC[-3]",FALSE()),""))</f>
        <v/>
      </c>
      <c r="BB282" t="n">
        <v>5.75</v>
      </c>
      <c r="BC282">
        <f>IFERROR(ROUND(INDIRECT("RC[-1]",FALSE)*INDIRECT("RC[-2]",FALSE),2),"")</f>
        <v/>
      </c>
      <c r="BD2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3" ht="43.25" customHeight="1" s="51">
      <c r="A283" t="inlineStr">
        <is>
          <t>Floating Shelves - SP - KW - Main - KW Exact</t>
        </is>
      </c>
      <c r="B283" t="inlineStr">
        <is>
          <t>Floating Shelves</t>
        </is>
      </c>
      <c r="C283" t="inlineStr">
        <is>
          <t>KW Exact</t>
        </is>
      </c>
      <c r="D283" t="n">
        <v>3.47</v>
      </c>
      <c r="E283" t="n">
        <v>1</v>
      </c>
      <c r="F283" t="n">
        <v>2</v>
      </c>
      <c r="G283" t="inlineStr"/>
      <c r="H283" t="inlineStr">
        <is>
          <t>Sponsored Products</t>
        </is>
      </c>
      <c r="I283" t="inlineStr">
        <is>
          <t>Keyword</t>
        </is>
      </c>
      <c r="J283" t="inlineStr">
        <is>
          <t>7428651185344</t>
        </is>
      </c>
      <c r="K283" t="inlineStr">
        <is>
          <t>271290994430253</t>
        </is>
      </c>
      <c r="L283" t="inlineStr">
        <is>
          <t>208831967155768</t>
        </is>
      </c>
      <c r="M283" t="inlineStr"/>
      <c r="N283" t="inlineStr">
        <is>
          <t>floating shelves dark wood</t>
        </is>
      </c>
      <c r="O283" t="inlineStr"/>
      <c r="P283" t="inlineStr">
        <is>
          <t>Floating Shelves - SP - KW - Main</t>
        </is>
      </c>
      <c r="Q283" t="inlineStr">
        <is>
          <t>floating shelves dark wood</t>
        </is>
      </c>
      <c r="R283" t="inlineStr">
        <is>
          <t>exact</t>
        </is>
      </c>
      <c r="S283" t="n">
        <v>0.3</v>
      </c>
      <c r="T283" t="n">
        <v>5.75</v>
      </c>
      <c r="U283" t="n">
        <v>1.725</v>
      </c>
      <c r="V283" t="n">
        <v>14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17</v>
      </c>
      <c r="AG283" t="n">
        <v>0</v>
      </c>
      <c r="AH283" t="inlineStr"/>
      <c r="AI283" t="inlineStr"/>
      <c r="AJ283" t="inlineStr"/>
      <c r="AK283" t="n">
        <v>21</v>
      </c>
      <c r="AL283" t="n">
        <v>0.0001</v>
      </c>
      <c r="AM283" t="inlineStr"/>
      <c r="AN283" t="inlineStr"/>
      <c r="AO283" t="inlineStr"/>
      <c r="AP283" t="inlineStr"/>
      <c r="AQ283" s="99" t="n"/>
      <c r="AR283" t="inlineStr"/>
      <c r="AS283" t="inlineStr"/>
      <c r="AT283" t="inlineStr"/>
      <c r="AU283" t="inlineStr">
        <is>
          <t>0101</t>
        </is>
      </c>
      <c r="AV283" t="inlineStr">
        <is>
          <t>Stale</t>
        </is>
      </c>
      <c r="AW283" t="inlineStr">
        <is>
          <t>Low Data - Raise Bid or Kill</t>
        </is>
      </c>
      <c r="AX283" t="n">
        <v>0.32</v>
      </c>
      <c r="AY283" t="b">
        <v>0</v>
      </c>
      <c r="AZ283" t="inlineStr"/>
      <c r="BA283">
        <f>IF(NOT(ISBLANK(INDIRECT("RC[-1]",FALSE()))),IF(NOT(INDIRECT("RC[-2]",FALSE())),INDIRECT("RC[-1]",FALSE()),""),IF(NOT(INDIRECT("RC[-2]",FALSE())),INDIRECT("RC[-3]",FALSE()),""))</f>
        <v/>
      </c>
      <c r="BB283" t="n">
        <v>5.75</v>
      </c>
      <c r="BC283">
        <f>IFERROR(ROUND(INDIRECT("RC[-1]",FALSE)*INDIRECT("RC[-2]",FALSE),2),"")</f>
        <v/>
      </c>
      <c r="BD2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4" ht="43.25" customHeight="1" s="51">
      <c r="A284" t="inlineStr">
        <is>
          <t>Floating Shelves - SP - KW - Main - KW Exact</t>
        </is>
      </c>
      <c r="B284" t="inlineStr">
        <is>
          <t>Floating Shelves</t>
        </is>
      </c>
      <c r="C284" t="inlineStr">
        <is>
          <t>KW Exact</t>
        </is>
      </c>
      <c r="D284" t="n">
        <v>3.47</v>
      </c>
      <c r="E284" t="n">
        <v>1</v>
      </c>
      <c r="F284" t="n">
        <v>2</v>
      </c>
      <c r="G284" t="inlineStr"/>
      <c r="H284" t="inlineStr">
        <is>
          <t>Sponsored Products</t>
        </is>
      </c>
      <c r="I284" t="inlineStr">
        <is>
          <t>Keyword</t>
        </is>
      </c>
      <c r="J284" t="inlineStr">
        <is>
          <t>7428651185344</t>
        </is>
      </c>
      <c r="K284" t="inlineStr">
        <is>
          <t>271290994430253</t>
        </is>
      </c>
      <c r="L284" t="inlineStr">
        <is>
          <t>92030698302056</t>
        </is>
      </c>
      <c r="M284" t="inlineStr"/>
      <c r="N284" t="inlineStr">
        <is>
          <t>small shelf bathroom</t>
        </is>
      </c>
      <c r="O284" t="inlineStr"/>
      <c r="P284" t="inlineStr">
        <is>
          <t>Floating Shelves - SP - KW - Main</t>
        </is>
      </c>
      <c r="Q284" t="inlineStr">
        <is>
          <t>small shelf bathroom</t>
        </is>
      </c>
      <c r="R284" t="inlineStr">
        <is>
          <t>exact</t>
        </is>
      </c>
      <c r="S284" t="n">
        <v>0.3</v>
      </c>
      <c r="T284" t="n">
        <v>5.75</v>
      </c>
      <c r="U284" t="n">
        <v>1.725</v>
      </c>
      <c r="V284" t="n">
        <v>56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72</v>
      </c>
      <c r="AG284" t="n">
        <v>0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s="99" t="n"/>
      <c r="AR284" t="inlineStr"/>
      <c r="AS284" t="inlineStr"/>
      <c r="AT284" t="inlineStr"/>
      <c r="AU284" t="inlineStr">
        <is>
          <t>0101</t>
        </is>
      </c>
      <c r="AV284" t="inlineStr">
        <is>
          <t>Stale</t>
        </is>
      </c>
      <c r="AW284" t="inlineStr">
        <is>
          <t>Low Data - Raise Bid or Kill</t>
        </is>
      </c>
      <c r="AX284" t="n">
        <v>0.32</v>
      </c>
      <c r="AY284" t="b">
        <v>0</v>
      </c>
      <c r="AZ284" t="inlineStr"/>
      <c r="BA284">
        <f>IF(NOT(ISBLANK(INDIRECT("RC[-1]",FALSE()))),IF(NOT(INDIRECT("RC[-2]",FALSE())),INDIRECT("RC[-1]",FALSE()),""),IF(NOT(INDIRECT("RC[-2]",FALSE())),INDIRECT("RC[-3]",FALSE()),""))</f>
        <v/>
      </c>
      <c r="BB284" t="n">
        <v>5.75</v>
      </c>
      <c r="BC284">
        <f>IFERROR(ROUND(INDIRECT("RC[-1]",FALSE)*INDIRECT("RC[-2]",FALSE),2),"")</f>
        <v/>
      </c>
      <c r="BD2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5" ht="43.25" customHeight="1" s="51">
      <c r="A285" t="inlineStr">
        <is>
          <t>Floating Shelves - SP - KW - Main - KW Exact</t>
        </is>
      </c>
      <c r="B285" t="inlineStr">
        <is>
          <t>Floating Shelves</t>
        </is>
      </c>
      <c r="C285" t="inlineStr">
        <is>
          <t>KW Exact</t>
        </is>
      </c>
      <c r="D285" t="n">
        <v>3.47</v>
      </c>
      <c r="E285" t="n">
        <v>1</v>
      </c>
      <c r="F285" t="n">
        <v>2</v>
      </c>
      <c r="G285" t="inlineStr"/>
      <c r="H285" t="inlineStr">
        <is>
          <t>Sponsored Products</t>
        </is>
      </c>
      <c r="I285" t="inlineStr">
        <is>
          <t>Keyword</t>
        </is>
      </c>
      <c r="J285" t="inlineStr">
        <is>
          <t>7428651185344</t>
        </is>
      </c>
      <c r="K285" t="inlineStr">
        <is>
          <t>271290994430253</t>
        </is>
      </c>
      <c r="L285" t="inlineStr">
        <is>
          <t>124827661717450</t>
        </is>
      </c>
      <c r="M285" t="inlineStr"/>
      <c r="N285" t="inlineStr">
        <is>
          <t>rustic wood</t>
        </is>
      </c>
      <c r="O285" t="inlineStr"/>
      <c r="P285" t="inlineStr">
        <is>
          <t>Floating Shelves - SP - KW - Main</t>
        </is>
      </c>
      <c r="Q285" t="inlineStr">
        <is>
          <t>rustic wood</t>
        </is>
      </c>
      <c r="R285" t="inlineStr">
        <is>
          <t>exact</t>
        </is>
      </c>
      <c r="S285" t="n">
        <v>0.3</v>
      </c>
      <c r="T285" t="n">
        <v>5.75</v>
      </c>
      <c r="U285" t="n">
        <v>1.725</v>
      </c>
      <c r="V285" t="n">
        <v>61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92</v>
      </c>
      <c r="AG285" t="n">
        <v>0.0108695652173913</v>
      </c>
      <c r="AH285" t="n">
        <v>0</v>
      </c>
      <c r="AI285" t="n">
        <v>1.72</v>
      </c>
      <c r="AJ285" t="n">
        <v>0</v>
      </c>
      <c r="AK285" t="inlineStr"/>
      <c r="AL285" t="inlineStr"/>
      <c r="AM285" t="inlineStr"/>
      <c r="AN285" t="inlineStr"/>
      <c r="AO285" t="inlineStr"/>
      <c r="AP285" t="inlineStr"/>
      <c r="AQ285" s="99" t="n"/>
      <c r="AR285" t="inlineStr"/>
      <c r="AS285" t="inlineStr"/>
      <c r="AT285" t="inlineStr"/>
      <c r="AU285" t="inlineStr">
        <is>
          <t>0101</t>
        </is>
      </c>
      <c r="AV285" t="inlineStr">
        <is>
          <t>Stale</t>
        </is>
      </c>
      <c r="AW285" t="inlineStr">
        <is>
          <t>Low Data - Raise Bid or Kill</t>
        </is>
      </c>
      <c r="AX285" t="n">
        <v>0.32</v>
      </c>
      <c r="AY285" t="b">
        <v>0</v>
      </c>
      <c r="AZ285" t="inlineStr"/>
      <c r="BA285">
        <f>IF(NOT(ISBLANK(INDIRECT("RC[-1]",FALSE()))),IF(NOT(INDIRECT("RC[-2]",FALSE())),INDIRECT("RC[-1]",FALSE()),""),IF(NOT(INDIRECT("RC[-2]",FALSE())),INDIRECT("RC[-3]",FALSE()),""))</f>
        <v/>
      </c>
      <c r="BB285" t="n">
        <v>5.75</v>
      </c>
      <c r="BC285">
        <f>IFERROR(ROUND(INDIRECT("RC[-1]",FALSE)*INDIRECT("RC[-2]",FALSE),2),"")</f>
        <v/>
      </c>
      <c r="BD2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6" ht="43.25" customHeight="1" s="51">
      <c r="A286" t="inlineStr">
        <is>
          <t>Floating Shelves - SP - KW - Main - KW Exact</t>
        </is>
      </c>
      <c r="B286" t="inlineStr">
        <is>
          <t>Floating Shelves</t>
        </is>
      </c>
      <c r="C286" t="inlineStr">
        <is>
          <t>KW Exact</t>
        </is>
      </c>
      <c r="D286" t="n">
        <v>3.47</v>
      </c>
      <c r="E286" t="n">
        <v>1</v>
      </c>
      <c r="F286" t="n">
        <v>2</v>
      </c>
      <c r="G286" t="inlineStr"/>
      <c r="H286" t="inlineStr">
        <is>
          <t>Sponsored Products</t>
        </is>
      </c>
      <c r="I286" t="inlineStr">
        <is>
          <t>Keyword</t>
        </is>
      </c>
      <c r="J286" t="inlineStr">
        <is>
          <t>7428651185344</t>
        </is>
      </c>
      <c r="K286" t="inlineStr">
        <is>
          <t>271290994430253</t>
        </is>
      </c>
      <c r="L286" t="inlineStr">
        <is>
          <t>215465876009758</t>
        </is>
      </c>
      <c r="M286" t="inlineStr"/>
      <c r="N286" t="inlineStr">
        <is>
          <t>floating shelf 2</t>
        </is>
      </c>
      <c r="O286" t="inlineStr"/>
      <c r="P286" t="inlineStr">
        <is>
          <t>Floating Shelves - SP - KW - Main</t>
        </is>
      </c>
      <c r="Q286" t="inlineStr">
        <is>
          <t>floating shelf 2</t>
        </is>
      </c>
      <c r="R286" t="inlineStr">
        <is>
          <t>exact</t>
        </is>
      </c>
      <c r="S286" t="n">
        <v>0.3</v>
      </c>
      <c r="T286" t="n">
        <v>5.75</v>
      </c>
      <c r="U286" t="n">
        <v>1.725</v>
      </c>
      <c r="V286" t="n">
        <v>21</v>
      </c>
      <c r="W286" t="n">
        <v>1</v>
      </c>
      <c r="X286" t="n">
        <v>0</v>
      </c>
      <c r="Y286" t="n">
        <v>0</v>
      </c>
      <c r="Z286" t="n">
        <v>0.0476</v>
      </c>
      <c r="AA286" t="n">
        <v>0</v>
      </c>
      <c r="AB286" t="n">
        <v>1.72</v>
      </c>
      <c r="AC286" t="n">
        <v>0</v>
      </c>
      <c r="AD286" t="n">
        <v>1.72</v>
      </c>
      <c r="AE286" t="n">
        <v>0</v>
      </c>
      <c r="AF286" t="n">
        <v>30</v>
      </c>
      <c r="AG286" t="n">
        <v>0.03333333333333333</v>
      </c>
      <c r="AH286" t="n">
        <v>0</v>
      </c>
      <c r="AI286" t="n">
        <v>1.72</v>
      </c>
      <c r="AJ286" t="n">
        <v>0</v>
      </c>
      <c r="AK286" t="inlineStr"/>
      <c r="AL286" t="inlineStr"/>
      <c r="AM286" t="inlineStr"/>
      <c r="AN286" t="inlineStr"/>
      <c r="AO286" t="inlineStr"/>
      <c r="AP286" t="inlineStr"/>
      <c r="AQ286" s="99" t="n"/>
      <c r="AR286" t="inlineStr"/>
      <c r="AS286" t="inlineStr"/>
      <c r="AT286" t="inlineStr"/>
      <c r="AU286" t="inlineStr">
        <is>
          <t>0101</t>
        </is>
      </c>
      <c r="AV286" t="inlineStr">
        <is>
          <t>Stale</t>
        </is>
      </c>
      <c r="AW286" t="inlineStr">
        <is>
          <t>Low Data - Raise Bid or Kill</t>
        </is>
      </c>
      <c r="AX286" t="n">
        <v>0.32</v>
      </c>
      <c r="AY286" t="b">
        <v>0</v>
      </c>
      <c r="AZ286" t="inlineStr"/>
      <c r="BA286">
        <f>IF(NOT(ISBLANK(INDIRECT("RC[-1]",FALSE()))),IF(NOT(INDIRECT("RC[-2]",FALSE())),INDIRECT("RC[-1]",FALSE()),""),IF(NOT(INDIRECT("RC[-2]",FALSE())),INDIRECT("RC[-3]",FALSE()),""))</f>
        <v/>
      </c>
      <c r="BB286" t="n">
        <v>5.75</v>
      </c>
      <c r="BC286">
        <f>IFERROR(ROUND(INDIRECT("RC[-1]",FALSE)*INDIRECT("RC[-2]",FALSE),2),"")</f>
        <v/>
      </c>
      <c r="BD2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7" ht="43.25" customHeight="1" s="51">
      <c r="A287" t="inlineStr">
        <is>
          <t>Floating Shelves - SP - KW - Main - KW Exact</t>
        </is>
      </c>
      <c r="B287" t="inlineStr">
        <is>
          <t>Floating Shelves</t>
        </is>
      </c>
      <c r="C287" t="inlineStr">
        <is>
          <t>KW Exact</t>
        </is>
      </c>
      <c r="D287" t="n">
        <v>3.47</v>
      </c>
      <c r="E287" t="n">
        <v>1</v>
      </c>
      <c r="F287" t="n">
        <v>2</v>
      </c>
      <c r="G287" t="inlineStr"/>
      <c r="H287" t="inlineStr">
        <is>
          <t>Sponsored Products</t>
        </is>
      </c>
      <c r="I287" t="inlineStr">
        <is>
          <t>Keyword</t>
        </is>
      </c>
      <c r="J287" t="inlineStr">
        <is>
          <t>7428651185344</t>
        </is>
      </c>
      <c r="K287" t="inlineStr">
        <is>
          <t>271290994430253</t>
        </is>
      </c>
      <c r="L287" t="inlineStr">
        <is>
          <t>217189407873349</t>
        </is>
      </c>
      <c r="M287" t="inlineStr"/>
      <c r="N287" t="inlineStr">
        <is>
          <t>rustic kitchen</t>
        </is>
      </c>
      <c r="O287" t="inlineStr"/>
      <c r="P287" t="inlineStr">
        <is>
          <t>Floating Shelves - SP - KW - Main</t>
        </is>
      </c>
      <c r="Q287" t="inlineStr">
        <is>
          <t>rustic kitchen</t>
        </is>
      </c>
      <c r="R287" t="inlineStr">
        <is>
          <t>exact</t>
        </is>
      </c>
      <c r="S287" t="n">
        <v>0.3</v>
      </c>
      <c r="T287" t="n">
        <v>5.75</v>
      </c>
      <c r="U287" t="n">
        <v>1.725</v>
      </c>
      <c r="V287" t="n">
        <v>12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14</v>
      </c>
      <c r="AG287" t="n">
        <v>0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s="99" t="n"/>
      <c r="AR287" t="inlineStr"/>
      <c r="AS287" t="inlineStr"/>
      <c r="AT287" t="inlineStr"/>
      <c r="AU287" t="inlineStr">
        <is>
          <t>0101</t>
        </is>
      </c>
      <c r="AV287" t="inlineStr">
        <is>
          <t>Stale</t>
        </is>
      </c>
      <c r="AW287" t="inlineStr">
        <is>
          <t>Low Data - Raise Bid or Kill</t>
        </is>
      </c>
      <c r="AX287" t="n">
        <v>0.32</v>
      </c>
      <c r="AY287" t="b">
        <v>0</v>
      </c>
      <c r="AZ287" t="inlineStr"/>
      <c r="BA287">
        <f>IF(NOT(ISBLANK(INDIRECT("RC[-1]",FALSE()))),IF(NOT(INDIRECT("RC[-2]",FALSE())),INDIRECT("RC[-1]",FALSE()),""),IF(NOT(INDIRECT("RC[-2]",FALSE())),INDIRECT("RC[-3]",FALSE()),""))</f>
        <v/>
      </c>
      <c r="BB287" t="n">
        <v>5.75</v>
      </c>
      <c r="BC287">
        <f>IFERROR(ROUND(INDIRECT("RC[-1]",FALSE)*INDIRECT("RC[-2]",FALSE),2),"")</f>
        <v/>
      </c>
      <c r="BD2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8" ht="43.25" customHeight="1" s="51">
      <c r="A288" t="inlineStr">
        <is>
          <t>Floating Shelves - SP - KW - Main - KW Exact</t>
        </is>
      </c>
      <c r="B288" t="inlineStr">
        <is>
          <t>Floating Shelves</t>
        </is>
      </c>
      <c r="C288" t="inlineStr">
        <is>
          <t>KW Exact</t>
        </is>
      </c>
      <c r="D288" t="n">
        <v>3.47</v>
      </c>
      <c r="E288" t="n">
        <v>1</v>
      </c>
      <c r="F288" t="n">
        <v>2</v>
      </c>
      <c r="G288" t="inlineStr"/>
      <c r="H288" t="inlineStr">
        <is>
          <t>Sponsored Products</t>
        </is>
      </c>
      <c r="I288" t="inlineStr">
        <is>
          <t>Keyword</t>
        </is>
      </c>
      <c r="J288" t="inlineStr">
        <is>
          <t>7428651185344</t>
        </is>
      </c>
      <c r="K288" t="inlineStr">
        <is>
          <t>271290994430253</t>
        </is>
      </c>
      <c r="L288" t="inlineStr">
        <is>
          <t>213045988415190</t>
        </is>
      </c>
      <c r="M288" t="inlineStr"/>
      <c r="N288" t="inlineStr">
        <is>
          <t>20 inch floating wall shelf</t>
        </is>
      </c>
      <c r="O288" t="inlineStr"/>
      <c r="P288" t="inlineStr">
        <is>
          <t>Floating Shelves - SP - KW - Main</t>
        </is>
      </c>
      <c r="Q288" t="inlineStr">
        <is>
          <t>20 inch floating wall shelf</t>
        </is>
      </c>
      <c r="R288" t="inlineStr">
        <is>
          <t>exact</t>
        </is>
      </c>
      <c r="S288" t="n">
        <v>0.24</v>
      </c>
      <c r="T288" t="n">
        <v>5.75</v>
      </c>
      <c r="U288" t="n">
        <v>1.38</v>
      </c>
      <c r="V288" t="n">
        <v>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</v>
      </c>
      <c r="AG288" t="n">
        <v>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s="99" t="n"/>
      <c r="AR288" t="inlineStr"/>
      <c r="AS288" t="inlineStr"/>
      <c r="AT288" t="inlineStr"/>
      <c r="AU288" t="inlineStr">
        <is>
          <t>0101</t>
        </is>
      </c>
      <c r="AV288" t="inlineStr">
        <is>
          <t>Stale</t>
        </is>
      </c>
      <c r="AW288" t="inlineStr">
        <is>
          <t>Low Data - Raise Bid or Kill</t>
        </is>
      </c>
      <c r="AX288" t="n">
        <v>0.25</v>
      </c>
      <c r="AY288" t="b">
        <v>0</v>
      </c>
      <c r="AZ288" t="inlineStr"/>
      <c r="BA288">
        <f>IF(NOT(ISBLANK(INDIRECT("RC[-1]",FALSE()))),IF(NOT(INDIRECT("RC[-2]",FALSE())),INDIRECT("RC[-1]",FALSE()),""),IF(NOT(INDIRECT("RC[-2]",FALSE())),INDIRECT("RC[-3]",FALSE()),""))</f>
        <v/>
      </c>
      <c r="BB288" t="n">
        <v>5.75</v>
      </c>
      <c r="BC288">
        <f>IFERROR(ROUND(INDIRECT("RC[-1]",FALSE)*INDIRECT("RC[-2]",FALSE),2),"")</f>
        <v/>
      </c>
      <c r="BD2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9" ht="43.25" customHeight="1" s="51">
      <c r="A289" t="inlineStr">
        <is>
          <t>Floating Shelves - SP - KW - Main - KW Exact</t>
        </is>
      </c>
      <c r="B289" t="inlineStr">
        <is>
          <t>Floating Shelves</t>
        </is>
      </c>
      <c r="C289" t="inlineStr">
        <is>
          <t>KW Exact</t>
        </is>
      </c>
      <c r="D289" t="n">
        <v>3.47</v>
      </c>
      <c r="E289" t="n">
        <v>1</v>
      </c>
      <c r="F289" t="n">
        <v>2</v>
      </c>
      <c r="G289" t="inlineStr"/>
      <c r="H289" t="inlineStr">
        <is>
          <t>Sponsored Products</t>
        </is>
      </c>
      <c r="I289" t="inlineStr">
        <is>
          <t>Keyword</t>
        </is>
      </c>
      <c r="J289" t="inlineStr">
        <is>
          <t>7428651185344</t>
        </is>
      </c>
      <c r="K289" t="inlineStr">
        <is>
          <t>271290994430253</t>
        </is>
      </c>
      <c r="L289" t="inlineStr">
        <is>
          <t>71938136801726</t>
        </is>
      </c>
      <c r="M289" t="inlineStr"/>
      <c r="N289" t="inlineStr">
        <is>
          <t>farmhouse shelves bathroom</t>
        </is>
      </c>
      <c r="O289" t="inlineStr"/>
      <c r="P289" t="inlineStr">
        <is>
          <t>Floating Shelves - SP - KW - Main</t>
        </is>
      </c>
      <c r="Q289" t="inlineStr">
        <is>
          <t>farmhouse shelves bathroom</t>
        </is>
      </c>
      <c r="R289" t="inlineStr">
        <is>
          <t>exact</t>
        </is>
      </c>
      <c r="S289" t="n">
        <v>0.3</v>
      </c>
      <c r="T289" t="n">
        <v>5.75</v>
      </c>
      <c r="U289" t="n">
        <v>1.725</v>
      </c>
      <c r="V289" t="n">
        <v>48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64</v>
      </c>
      <c r="AG289" t="n">
        <v>0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s="99" t="n"/>
      <c r="AR289" t="inlineStr"/>
      <c r="AS289" t="inlineStr"/>
      <c r="AT289" t="inlineStr"/>
      <c r="AU289" t="inlineStr">
        <is>
          <t>0101</t>
        </is>
      </c>
      <c r="AV289" t="inlineStr">
        <is>
          <t>Stale</t>
        </is>
      </c>
      <c r="AW289" t="inlineStr">
        <is>
          <t>Low Data - Raise Bid or Kill</t>
        </is>
      </c>
      <c r="AX289" t="n">
        <v>0.32</v>
      </c>
      <c r="AY289" t="b">
        <v>0</v>
      </c>
      <c r="AZ289" t="inlineStr"/>
      <c r="BA289">
        <f>IF(NOT(ISBLANK(INDIRECT("RC[-1]",FALSE()))),IF(NOT(INDIRECT("RC[-2]",FALSE())),INDIRECT("RC[-1]",FALSE()),""),IF(NOT(INDIRECT("RC[-2]",FALSE())),INDIRECT("RC[-3]",FALSE()),""))</f>
        <v/>
      </c>
      <c r="BB289" t="n">
        <v>5.75</v>
      </c>
      <c r="BC289">
        <f>IFERROR(ROUND(INDIRECT("RC[-1]",FALSE)*INDIRECT("RC[-2]",FALSE),2),"")</f>
        <v/>
      </c>
      <c r="BD2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0" ht="43.25" customHeight="1" s="51">
      <c r="A290" t="inlineStr">
        <is>
          <t>Floating Shelves - SP - KW - Main - KW Exact</t>
        </is>
      </c>
      <c r="B290" t="inlineStr">
        <is>
          <t>Floating Shelves</t>
        </is>
      </c>
      <c r="C290" t="inlineStr">
        <is>
          <t>KW Exact</t>
        </is>
      </c>
      <c r="D290" t="n">
        <v>3.47</v>
      </c>
      <c r="E290" t="n">
        <v>1</v>
      </c>
      <c r="F290" t="n">
        <v>2</v>
      </c>
      <c r="G290" t="inlineStr"/>
      <c r="H290" t="inlineStr">
        <is>
          <t>Sponsored Products</t>
        </is>
      </c>
      <c r="I290" t="inlineStr">
        <is>
          <t>Keyword</t>
        </is>
      </c>
      <c r="J290" t="inlineStr">
        <is>
          <t>7428651185344</t>
        </is>
      </c>
      <c r="K290" t="inlineStr">
        <is>
          <t>271290994430253</t>
        </is>
      </c>
      <c r="L290" t="inlineStr">
        <is>
          <t>153733393189421</t>
        </is>
      </c>
      <c r="M290" t="inlineStr"/>
      <c r="N290" t="inlineStr">
        <is>
          <t>long floating shelf</t>
        </is>
      </c>
      <c r="O290" t="inlineStr"/>
      <c r="P290" t="inlineStr">
        <is>
          <t>Floating Shelves - SP - KW - Main</t>
        </is>
      </c>
      <c r="Q290" t="inlineStr">
        <is>
          <t>long floating shelf</t>
        </is>
      </c>
      <c r="R290" t="inlineStr">
        <is>
          <t>exact</t>
        </is>
      </c>
      <c r="S290" t="n">
        <v>0.11</v>
      </c>
      <c r="T290" t="n">
        <v>5.75</v>
      </c>
      <c r="U290" t="n">
        <v>0.6325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5</v>
      </c>
      <c r="AG290" t="n">
        <v>0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s="99" t="n"/>
      <c r="AR290" t="inlineStr"/>
      <c r="AS290" t="inlineStr"/>
      <c r="AT290" t="inlineStr"/>
      <c r="AU290" t="inlineStr">
        <is>
          <t>0101</t>
        </is>
      </c>
      <c r="AV290" t="inlineStr">
        <is>
          <t>Stale</t>
        </is>
      </c>
      <c r="AW290" t="inlineStr">
        <is>
          <t>Low Data - Raise Bid or Kill</t>
        </is>
      </c>
      <c r="AX290" t="n">
        <v>0.12</v>
      </c>
      <c r="AY290" t="b">
        <v>0</v>
      </c>
      <c r="AZ290" t="inlineStr"/>
      <c r="BA290">
        <f>IF(NOT(ISBLANK(INDIRECT("RC[-1]",FALSE()))),IF(NOT(INDIRECT("RC[-2]",FALSE())),INDIRECT("RC[-1]",FALSE()),""),IF(NOT(INDIRECT("RC[-2]",FALSE())),INDIRECT("RC[-3]",FALSE()),""))</f>
        <v/>
      </c>
      <c r="BB290" t="n">
        <v>5.75</v>
      </c>
      <c r="BC290">
        <f>IFERROR(ROUND(INDIRECT("RC[-1]",FALSE)*INDIRECT("RC[-2]",FALSE),2),"")</f>
        <v/>
      </c>
      <c r="BD2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1" ht="43.25" customHeight="1" s="51">
      <c r="A291" t="inlineStr">
        <is>
          <t>Floating Shelves - SP - KW - Main - KW Exact</t>
        </is>
      </c>
      <c r="B291" t="inlineStr">
        <is>
          <t>Floating Shelves</t>
        </is>
      </c>
      <c r="C291" t="inlineStr">
        <is>
          <t>KW Exact</t>
        </is>
      </c>
      <c r="D291" t="n">
        <v>3.47</v>
      </c>
      <c r="E291" t="n">
        <v>1</v>
      </c>
      <c r="F291" t="n">
        <v>2</v>
      </c>
      <c r="G291" t="inlineStr"/>
      <c r="H291" t="inlineStr">
        <is>
          <t>Sponsored Products</t>
        </is>
      </c>
      <c r="I291" t="inlineStr">
        <is>
          <t>Keyword</t>
        </is>
      </c>
      <c r="J291" t="inlineStr">
        <is>
          <t>7428651185344</t>
        </is>
      </c>
      <c r="K291" t="inlineStr">
        <is>
          <t>271290994430253</t>
        </is>
      </c>
      <c r="L291" t="inlineStr">
        <is>
          <t>67081570900217</t>
        </is>
      </c>
      <c r="M291" t="inlineStr"/>
      <c r="N291" t="inlineStr">
        <is>
          <t>bamfox floating wall shelf</t>
        </is>
      </c>
      <c r="O291" t="inlineStr"/>
      <c r="P291" t="inlineStr">
        <is>
          <t>Floating Shelves - SP - KW - Main</t>
        </is>
      </c>
      <c r="Q291" t="inlineStr">
        <is>
          <t>bamfox floating wall shelf</t>
        </is>
      </c>
      <c r="R291" t="inlineStr">
        <is>
          <t>exact</t>
        </is>
      </c>
      <c r="S291" t="n">
        <v>0.3</v>
      </c>
      <c r="T291" t="n">
        <v>5.75</v>
      </c>
      <c r="U291" t="n">
        <v>1.725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s="99" t="n"/>
      <c r="AR291" t="inlineStr"/>
      <c r="AS291" t="inlineStr"/>
      <c r="AT291" t="inlineStr"/>
      <c r="AU291" t="inlineStr">
        <is>
          <t>0100</t>
        </is>
      </c>
      <c r="AV291" t="inlineStr">
        <is>
          <t>Stale</t>
        </is>
      </c>
      <c r="AW291" t="inlineStr">
        <is>
          <t>No Impressions - Raise Bid 5%</t>
        </is>
      </c>
      <c r="AX291" t="n">
        <v>0.32</v>
      </c>
      <c r="AY291" t="b">
        <v>0</v>
      </c>
      <c r="AZ291" t="inlineStr"/>
      <c r="BA291">
        <f>IF(NOT(ISBLANK(INDIRECT("RC[-1]",FALSE()))),IF(NOT(INDIRECT("RC[-2]",FALSE())),INDIRECT("RC[-1]",FALSE()),""),IF(NOT(INDIRECT("RC[-2]",FALSE())),INDIRECT("RC[-3]",FALSE()),""))</f>
        <v/>
      </c>
      <c r="BB291" t="n">
        <v>5.75</v>
      </c>
      <c r="BC291">
        <f>IFERROR(ROUND(INDIRECT("RC[-1]",FALSE)*INDIRECT("RC[-2]",FALSE),2),"")</f>
        <v/>
      </c>
      <c r="BD2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2" ht="43.25" customHeight="1" s="51">
      <c r="A292" t="inlineStr">
        <is>
          <t>Floating Shelves - SP - KW - Main - KW Exact</t>
        </is>
      </c>
      <c r="B292" t="inlineStr">
        <is>
          <t>Floating Shelves</t>
        </is>
      </c>
      <c r="C292" t="inlineStr">
        <is>
          <t>KW Exact</t>
        </is>
      </c>
      <c r="D292" t="n">
        <v>3.47</v>
      </c>
      <c r="E292" t="n">
        <v>1</v>
      </c>
      <c r="F292" t="n">
        <v>2</v>
      </c>
      <c r="G292" t="inlineStr"/>
      <c r="H292" t="inlineStr">
        <is>
          <t>Sponsored Products</t>
        </is>
      </c>
      <c r="I292" t="inlineStr">
        <is>
          <t>Keyword</t>
        </is>
      </c>
      <c r="J292" t="inlineStr">
        <is>
          <t>7428651185344</t>
        </is>
      </c>
      <c r="K292" t="inlineStr">
        <is>
          <t>271290994430253</t>
        </is>
      </c>
      <c r="L292" t="inlineStr">
        <is>
          <t>132246450285043</t>
        </is>
      </c>
      <c r="M292" t="inlineStr"/>
      <c r="N292" t="inlineStr">
        <is>
          <t>floating shelves for wall espresso</t>
        </is>
      </c>
      <c r="O292" t="inlineStr"/>
      <c r="P292" t="inlineStr">
        <is>
          <t>Floating Shelves - SP - KW - Main</t>
        </is>
      </c>
      <c r="Q292" t="inlineStr">
        <is>
          <t>floating shelves for wall espresso</t>
        </is>
      </c>
      <c r="R292" t="inlineStr">
        <is>
          <t>exact</t>
        </is>
      </c>
      <c r="S292" t="n">
        <v>0.3</v>
      </c>
      <c r="T292" t="n">
        <v>5.75</v>
      </c>
      <c r="U292" t="n">
        <v>1.725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s="99" t="n"/>
      <c r="AR292" t="inlineStr"/>
      <c r="AS292" t="inlineStr"/>
      <c r="AT292" t="inlineStr"/>
      <c r="AU292" t="inlineStr">
        <is>
          <t>0101</t>
        </is>
      </c>
      <c r="AV292" t="inlineStr">
        <is>
          <t>Stale</t>
        </is>
      </c>
      <c r="AW292" t="inlineStr">
        <is>
          <t>Low Data - Raise Bid or Kill</t>
        </is>
      </c>
      <c r="AX292" t="n">
        <v>0.32</v>
      </c>
      <c r="AY292" t="b">
        <v>0</v>
      </c>
      <c r="AZ292" t="inlineStr"/>
      <c r="BA292">
        <f>IF(NOT(ISBLANK(INDIRECT("RC[-1]",FALSE()))),IF(NOT(INDIRECT("RC[-2]",FALSE())),INDIRECT("RC[-1]",FALSE()),""),IF(NOT(INDIRECT("RC[-2]",FALSE())),INDIRECT("RC[-3]",FALSE()),""))</f>
        <v/>
      </c>
      <c r="BB292" t="n">
        <v>5.75</v>
      </c>
      <c r="BC292">
        <f>IFERROR(ROUND(INDIRECT("RC[-1]",FALSE)*INDIRECT("RC[-2]",FALSE),2),"")</f>
        <v/>
      </c>
      <c r="BD2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3" ht="43.25" customHeight="1" s="51">
      <c r="A293" t="inlineStr">
        <is>
          <t>Floating Shelves - SP - KW - Main - KW Exact</t>
        </is>
      </c>
      <c r="B293" t="inlineStr">
        <is>
          <t>Floating Shelves</t>
        </is>
      </c>
      <c r="C293" t="inlineStr">
        <is>
          <t>KW Exact</t>
        </is>
      </c>
      <c r="D293" t="n">
        <v>3.47</v>
      </c>
      <c r="E293" t="n">
        <v>1</v>
      </c>
      <c r="F293" t="n">
        <v>2</v>
      </c>
      <c r="G293" t="inlineStr"/>
      <c r="H293" t="inlineStr">
        <is>
          <t>Sponsored Products</t>
        </is>
      </c>
      <c r="I293" t="inlineStr">
        <is>
          <t>Keyword</t>
        </is>
      </c>
      <c r="J293" t="inlineStr">
        <is>
          <t>7428651185344</t>
        </is>
      </c>
      <c r="K293" t="inlineStr">
        <is>
          <t>271290994430253</t>
        </is>
      </c>
      <c r="L293" t="inlineStr">
        <is>
          <t>163355924850186</t>
        </is>
      </c>
      <c r="M293" t="inlineStr"/>
      <c r="N293" t="inlineStr">
        <is>
          <t>floating shelves above fireplace</t>
        </is>
      </c>
      <c r="O293" t="inlineStr"/>
      <c r="P293" t="inlineStr">
        <is>
          <t>Floating Shelves - SP - KW - Main</t>
        </is>
      </c>
      <c r="Q293" t="inlineStr">
        <is>
          <t>floating shelves above fireplace</t>
        </is>
      </c>
      <c r="R293" t="inlineStr">
        <is>
          <t>exact</t>
        </is>
      </c>
      <c r="S293" t="n">
        <v>0.3</v>
      </c>
      <c r="T293" t="n">
        <v>5.75</v>
      </c>
      <c r="U293" t="n">
        <v>1.725</v>
      </c>
      <c r="V293" t="n">
        <v>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14</v>
      </c>
      <c r="AG293" t="n">
        <v>0</v>
      </c>
      <c r="AH293" t="inlineStr"/>
      <c r="AI293" t="inlineStr"/>
      <c r="AJ293" t="inlineStr"/>
      <c r="AK293" t="inlineStr"/>
      <c r="AL293" t="inlineStr"/>
      <c r="AM293" t="inlineStr">
        <is>
          <t>15, 22, 39, 23, 22, 19, 21, 33, 19, 23, 16, 17, 18, 17, 16, 15, 15, 34, 14, 16, 18, 15, 20, 19, 16, 17, 21, 21, 18, 18</t>
        </is>
      </c>
      <c r="AN293" t="inlineStr">
        <is>
          <t>1, 1, 1, 1, 1, 1, 1, 1, 1, 1, 1, 1, 1, 1, 1, 1, 1, 1, 1, 1, 1, 1, 1, 1, 1</t>
        </is>
      </c>
      <c r="AO293" t="n">
        <v>19.9</v>
      </c>
      <c r="AP293" t="n">
        <v>1</v>
      </c>
      <c r="AQ293" s="99" t="n"/>
      <c r="AR293" t="inlineStr"/>
      <c r="AS293" t="inlineStr"/>
      <c r="AT293" t="inlineStr"/>
      <c r="AU293" t="inlineStr">
        <is>
          <t>0101</t>
        </is>
      </c>
      <c r="AV293" t="inlineStr">
        <is>
          <t>Stale</t>
        </is>
      </c>
      <c r="AW293" t="inlineStr">
        <is>
          <t>Low Data - Raise Bid or Kill</t>
        </is>
      </c>
      <c r="AX293" t="n">
        <v>0.32</v>
      </c>
      <c r="AY293" t="b">
        <v>0</v>
      </c>
      <c r="AZ293" t="inlineStr"/>
      <c r="BA293">
        <f>IF(NOT(ISBLANK(INDIRECT("RC[-1]",FALSE()))),IF(NOT(INDIRECT("RC[-2]",FALSE())),INDIRECT("RC[-1]",FALSE()),""),IF(NOT(INDIRECT("RC[-2]",FALSE())),INDIRECT("RC[-3]",FALSE()),""))</f>
        <v/>
      </c>
      <c r="BB293" t="n">
        <v>5.75</v>
      </c>
      <c r="BC293">
        <f>IFERROR(ROUND(INDIRECT("RC[-1]",FALSE)*INDIRECT("RC[-2]",FALSE),2),"")</f>
        <v/>
      </c>
      <c r="BD2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4" ht="43.25" customHeight="1" s="51">
      <c r="A294" t="inlineStr">
        <is>
          <t>Floating Shelves - SP - KW - Main - KW Exact</t>
        </is>
      </c>
      <c r="B294" t="inlineStr">
        <is>
          <t>Floating Shelves</t>
        </is>
      </c>
      <c r="C294" t="inlineStr">
        <is>
          <t>KW Exact</t>
        </is>
      </c>
      <c r="D294" t="n">
        <v>3.47</v>
      </c>
      <c r="E294" t="n">
        <v>1</v>
      </c>
      <c r="F294" t="n">
        <v>2</v>
      </c>
      <c r="G294" t="inlineStr"/>
      <c r="H294" t="inlineStr">
        <is>
          <t>Sponsored Products</t>
        </is>
      </c>
      <c r="I294" t="inlineStr">
        <is>
          <t>Keyword</t>
        </is>
      </c>
      <c r="J294" t="inlineStr">
        <is>
          <t>7428651185344</t>
        </is>
      </c>
      <c r="K294" t="inlineStr">
        <is>
          <t>271290994430253</t>
        </is>
      </c>
      <c r="L294" t="inlineStr">
        <is>
          <t>57025466355367</t>
        </is>
      </c>
      <c r="M294" t="inlineStr"/>
      <c r="N294" t="inlineStr">
        <is>
          <t>minimalist wall shelf</t>
        </is>
      </c>
      <c r="O294" t="inlineStr"/>
      <c r="P294" t="inlineStr">
        <is>
          <t>Floating Shelves - SP - KW - Main</t>
        </is>
      </c>
      <c r="Q294" t="inlineStr">
        <is>
          <t>minimalist wall shelf</t>
        </is>
      </c>
      <c r="R294" t="inlineStr">
        <is>
          <t>exact</t>
        </is>
      </c>
      <c r="S294" t="n">
        <v>0.3</v>
      </c>
      <c r="T294" t="n">
        <v>5.75</v>
      </c>
      <c r="U294" t="n">
        <v>1.725</v>
      </c>
      <c r="V294" t="n">
        <v>43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53</v>
      </c>
      <c r="AG294" t="n">
        <v>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s="99" t="n"/>
      <c r="AR294" t="inlineStr"/>
      <c r="AS294" t="inlineStr"/>
      <c r="AT294" t="inlineStr"/>
      <c r="AU294" t="inlineStr">
        <is>
          <t>0101</t>
        </is>
      </c>
      <c r="AV294" t="inlineStr">
        <is>
          <t>Stale</t>
        </is>
      </c>
      <c r="AW294" t="inlineStr">
        <is>
          <t>Low Data - Raise Bid or Kill</t>
        </is>
      </c>
      <c r="AX294" t="n">
        <v>0.32</v>
      </c>
      <c r="AY294" t="b">
        <v>0</v>
      </c>
      <c r="AZ294" t="inlineStr"/>
      <c r="BA294">
        <f>IF(NOT(ISBLANK(INDIRECT("RC[-1]",FALSE()))),IF(NOT(INDIRECT("RC[-2]",FALSE())),INDIRECT("RC[-1]",FALSE()),""),IF(NOT(INDIRECT("RC[-2]",FALSE())),INDIRECT("RC[-3]",FALSE()),""))</f>
        <v/>
      </c>
      <c r="BB294" t="n">
        <v>5.75</v>
      </c>
      <c r="BC294">
        <f>IFERROR(ROUND(INDIRECT("RC[-1]",FALSE)*INDIRECT("RC[-2]",FALSE),2),"")</f>
        <v/>
      </c>
      <c r="BD2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5" ht="43.25" customHeight="1" s="51">
      <c r="A295" t="inlineStr">
        <is>
          <t>Floating Shelves - SP - KW - Main - KW Exact</t>
        </is>
      </c>
      <c r="B295" t="inlineStr">
        <is>
          <t>Floating Shelves</t>
        </is>
      </c>
      <c r="C295" t="inlineStr">
        <is>
          <t>KW Exact</t>
        </is>
      </c>
      <c r="D295" t="n">
        <v>3.47</v>
      </c>
      <c r="E295" t="n">
        <v>1</v>
      </c>
      <c r="F295" t="n">
        <v>2</v>
      </c>
      <c r="G295" t="inlineStr"/>
      <c r="H295" t="inlineStr">
        <is>
          <t>Sponsored Products</t>
        </is>
      </c>
      <c r="I295" t="inlineStr">
        <is>
          <t>Keyword</t>
        </is>
      </c>
      <c r="J295" t="inlineStr">
        <is>
          <t>7428651185344</t>
        </is>
      </c>
      <c r="K295" t="inlineStr">
        <is>
          <t>271290994430253</t>
        </is>
      </c>
      <c r="L295" t="inlineStr">
        <is>
          <t>189636100171762</t>
        </is>
      </c>
      <c r="M295" t="inlineStr"/>
      <c r="N295" t="inlineStr">
        <is>
          <t>floating shelves for wall espresso brown</t>
        </is>
      </c>
      <c r="O295" t="inlineStr"/>
      <c r="P295" t="inlineStr">
        <is>
          <t>Floating Shelves - SP - KW - Main</t>
        </is>
      </c>
      <c r="Q295" t="inlineStr">
        <is>
          <t>floating shelves for wall espresso brown</t>
        </is>
      </c>
      <c r="R295" t="inlineStr">
        <is>
          <t>exact</t>
        </is>
      </c>
      <c r="S295" t="n">
        <v>0.3</v>
      </c>
      <c r="T295" t="n">
        <v>5.75</v>
      </c>
      <c r="U295" t="n">
        <v>1.725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/>
      <c r="AH295" t="inlineStr"/>
      <c r="AI295" t="inlineStr"/>
      <c r="AJ295" t="inlineStr"/>
      <c r="AK295" t="inlineStr"/>
      <c r="AL295" t="inlineStr"/>
      <c r="AM295" t="inlineStr">
        <is>
          <t>21, 20, 36, 21, 31, 28, 31, 27, 19, 21, 29, 21, 29, 30, 32, 31, 13, 22, 24, 19, 25, 20, 29, 27, 27, 26, 27, 24, 24, 24, 24</t>
        </is>
      </c>
      <c r="AN295" t="inlineStr">
        <is>
          <t>60</t>
        </is>
      </c>
      <c r="AO295" t="n">
        <v>25.2258064516129</v>
      </c>
      <c r="AP295" t="n">
        <v>60</v>
      </c>
      <c r="AQ295" s="99" t="n"/>
      <c r="AR295" t="inlineStr"/>
      <c r="AS295" t="inlineStr"/>
      <c r="AT295" t="inlineStr"/>
      <c r="AU295" t="inlineStr">
        <is>
          <t>0100</t>
        </is>
      </c>
      <c r="AV295" t="inlineStr">
        <is>
          <t>Stale</t>
        </is>
      </c>
      <c r="AW295" t="inlineStr">
        <is>
          <t>No Impressions - Raise Bid 5%</t>
        </is>
      </c>
      <c r="AX295" t="n">
        <v>0.32</v>
      </c>
      <c r="AY295" t="b">
        <v>0</v>
      </c>
      <c r="AZ295" t="inlineStr"/>
      <c r="BA295">
        <f>IF(NOT(ISBLANK(INDIRECT("RC[-1]",FALSE()))),IF(NOT(INDIRECT("RC[-2]",FALSE())),INDIRECT("RC[-1]",FALSE()),""),IF(NOT(INDIRECT("RC[-2]",FALSE())),INDIRECT("RC[-3]",FALSE()),""))</f>
        <v/>
      </c>
      <c r="BB295" t="n">
        <v>5.75</v>
      </c>
      <c r="BC295">
        <f>IFERROR(ROUND(INDIRECT("RC[-1]",FALSE)*INDIRECT("RC[-2]",FALSE),2),"")</f>
        <v/>
      </c>
      <c r="BD2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6" ht="43.25" customHeight="1" s="51">
      <c r="A296" t="inlineStr">
        <is>
          <t>Floating Shelves - SP - KW - Main - KW Exact</t>
        </is>
      </c>
      <c r="B296" t="inlineStr">
        <is>
          <t>Floating Shelves</t>
        </is>
      </c>
      <c r="C296" t="inlineStr">
        <is>
          <t>KW Exact</t>
        </is>
      </c>
      <c r="D296" t="n">
        <v>3.47</v>
      </c>
      <c r="E296" t="n">
        <v>1</v>
      </c>
      <c r="F296" t="n">
        <v>2</v>
      </c>
      <c r="G296" t="inlineStr"/>
      <c r="H296" t="inlineStr">
        <is>
          <t>Sponsored Products</t>
        </is>
      </c>
      <c r="I296" t="inlineStr">
        <is>
          <t>Keyword</t>
        </is>
      </c>
      <c r="J296" t="inlineStr">
        <is>
          <t>7428651185344</t>
        </is>
      </c>
      <c r="K296" t="inlineStr">
        <is>
          <t>271290994430253</t>
        </is>
      </c>
      <c r="L296" t="inlineStr">
        <is>
          <t>171920409683946</t>
        </is>
      </c>
      <c r="M296" t="inlineStr"/>
      <c r="N296" t="inlineStr">
        <is>
          <t>hanging shelves next bed</t>
        </is>
      </c>
      <c r="O296" t="inlineStr"/>
      <c r="P296" t="inlineStr">
        <is>
          <t>Floating Shelves - SP - KW - Main</t>
        </is>
      </c>
      <c r="Q296" t="inlineStr">
        <is>
          <t>hanging shelves next bed</t>
        </is>
      </c>
      <c r="R296" t="inlineStr">
        <is>
          <t>exact</t>
        </is>
      </c>
      <c r="S296" t="n">
        <v>0.3</v>
      </c>
      <c r="T296" t="n">
        <v>5.75</v>
      </c>
      <c r="U296" t="n">
        <v>1.725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s="99" t="n"/>
      <c r="AR296" t="inlineStr"/>
      <c r="AS296" t="inlineStr"/>
      <c r="AT296" t="inlineStr"/>
      <c r="AU296" t="inlineStr">
        <is>
          <t>0101</t>
        </is>
      </c>
      <c r="AV296" t="inlineStr">
        <is>
          <t>Stale</t>
        </is>
      </c>
      <c r="AW296" t="inlineStr">
        <is>
          <t>Low Data - Raise Bid or Kill</t>
        </is>
      </c>
      <c r="AX296" t="n">
        <v>0.32</v>
      </c>
      <c r="AY296" t="b">
        <v>0</v>
      </c>
      <c r="AZ296" t="inlineStr"/>
      <c r="BA296">
        <f>IF(NOT(ISBLANK(INDIRECT("RC[-1]",FALSE()))),IF(NOT(INDIRECT("RC[-2]",FALSE())),INDIRECT("RC[-1]",FALSE()),""),IF(NOT(INDIRECT("RC[-2]",FALSE())),INDIRECT("RC[-3]",FALSE()),""))</f>
        <v/>
      </c>
      <c r="BB296" t="n">
        <v>5.75</v>
      </c>
      <c r="BC296">
        <f>IFERROR(ROUND(INDIRECT("RC[-1]",FALSE)*INDIRECT("RC[-2]",FALSE),2),"")</f>
        <v/>
      </c>
      <c r="BD2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7" ht="43.25" customHeight="1" s="51">
      <c r="A297" t="inlineStr">
        <is>
          <t>Floating Shelves - SP - KW - Main - KW Exact</t>
        </is>
      </c>
      <c r="B297" t="inlineStr">
        <is>
          <t>Floating Shelves</t>
        </is>
      </c>
      <c r="C297" t="inlineStr">
        <is>
          <t>KW Exact</t>
        </is>
      </c>
      <c r="D297" t="n">
        <v>3.47</v>
      </c>
      <c r="E297" t="n">
        <v>1</v>
      </c>
      <c r="F297" t="n">
        <v>2</v>
      </c>
      <c r="G297" t="inlineStr"/>
      <c r="H297" t="inlineStr">
        <is>
          <t>Sponsored Products</t>
        </is>
      </c>
      <c r="I297" t="inlineStr">
        <is>
          <t>Keyword</t>
        </is>
      </c>
      <c r="J297" t="inlineStr">
        <is>
          <t>7428651185344</t>
        </is>
      </c>
      <c r="K297" t="inlineStr">
        <is>
          <t>271290994430253</t>
        </is>
      </c>
      <c r="L297" t="inlineStr">
        <is>
          <t>191048850865166</t>
        </is>
      </c>
      <c r="M297" t="inlineStr"/>
      <c r="N297" t="inlineStr">
        <is>
          <t>floating shelves stained</t>
        </is>
      </c>
      <c r="O297" t="inlineStr"/>
      <c r="P297" t="inlineStr">
        <is>
          <t>Floating Shelves - SP - KW - Main</t>
        </is>
      </c>
      <c r="Q297" t="inlineStr">
        <is>
          <t>floating shelves stained</t>
        </is>
      </c>
      <c r="R297" t="inlineStr">
        <is>
          <t>exact</t>
        </is>
      </c>
      <c r="S297" t="n">
        <v>0.3</v>
      </c>
      <c r="T297" t="n">
        <v>5.75</v>
      </c>
      <c r="U297" t="n">
        <v>1.725</v>
      </c>
      <c r="V297" t="n">
        <v>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6</v>
      </c>
      <c r="AG297" t="n">
        <v>0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s="99" t="n"/>
      <c r="AR297" t="inlineStr"/>
      <c r="AS297" t="inlineStr"/>
      <c r="AT297" t="inlineStr"/>
      <c r="AU297" t="inlineStr">
        <is>
          <t>0101</t>
        </is>
      </c>
      <c r="AV297" t="inlineStr">
        <is>
          <t>Stale</t>
        </is>
      </c>
      <c r="AW297" t="inlineStr">
        <is>
          <t>Low Data - Raise Bid or Kill</t>
        </is>
      </c>
      <c r="AX297" t="n">
        <v>0.32</v>
      </c>
      <c r="AY297" t="b">
        <v>0</v>
      </c>
      <c r="AZ297" t="inlineStr"/>
      <c r="BA297">
        <f>IF(NOT(ISBLANK(INDIRECT("RC[-1]",FALSE()))),IF(NOT(INDIRECT("RC[-2]",FALSE())),INDIRECT("RC[-1]",FALSE()),""),IF(NOT(INDIRECT("RC[-2]",FALSE())),INDIRECT("RC[-3]",FALSE()),""))</f>
        <v/>
      </c>
      <c r="BB297" t="n">
        <v>5.75</v>
      </c>
      <c r="BC297">
        <f>IFERROR(ROUND(INDIRECT("RC[-1]",FALSE)*INDIRECT("RC[-2]",FALSE),2),"")</f>
        <v/>
      </c>
      <c r="BD2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8" ht="43.25" customHeight="1" s="51">
      <c r="A298" t="inlineStr">
        <is>
          <t>Floating Shelves - SP - KW - Main - KW Exact</t>
        </is>
      </c>
      <c r="B298" t="inlineStr">
        <is>
          <t>Floating Shelves</t>
        </is>
      </c>
      <c r="C298" t="inlineStr">
        <is>
          <t>KW Exact</t>
        </is>
      </c>
      <c r="D298" t="n">
        <v>3.47</v>
      </c>
      <c r="E298" t="n">
        <v>1</v>
      </c>
      <c r="F298" t="n">
        <v>2</v>
      </c>
      <c r="G298" t="inlineStr"/>
      <c r="H298" t="inlineStr">
        <is>
          <t>Sponsored Products</t>
        </is>
      </c>
      <c r="I298" t="inlineStr">
        <is>
          <t>Keyword</t>
        </is>
      </c>
      <c r="J298" t="inlineStr">
        <is>
          <t>7428651185344</t>
        </is>
      </c>
      <c r="K298" t="inlineStr">
        <is>
          <t>271290994430253</t>
        </is>
      </c>
      <c r="L298" t="inlineStr">
        <is>
          <t>67944728099054</t>
        </is>
      </c>
      <c r="M298" t="inlineStr"/>
      <c r="N298" t="inlineStr">
        <is>
          <t>bamfox shelves</t>
        </is>
      </c>
      <c r="O298" t="inlineStr"/>
      <c r="P298" t="inlineStr">
        <is>
          <t>Floating Shelves - SP - KW - Main</t>
        </is>
      </c>
      <c r="Q298" t="inlineStr">
        <is>
          <t>bamfox shelves</t>
        </is>
      </c>
      <c r="R298" t="inlineStr">
        <is>
          <t>exact</t>
        </is>
      </c>
      <c r="S298" t="n">
        <v>0.3</v>
      </c>
      <c r="T298" t="n">
        <v>5.75</v>
      </c>
      <c r="U298" t="n">
        <v>1.725</v>
      </c>
      <c r="V298" t="n">
        <v>4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10</v>
      </c>
      <c r="AG298" t="n">
        <v>0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s="99" t="n"/>
      <c r="AR298" t="inlineStr"/>
      <c r="AS298" t="inlineStr"/>
      <c r="AT298" t="inlineStr"/>
      <c r="AU298" t="inlineStr">
        <is>
          <t>0101</t>
        </is>
      </c>
      <c r="AV298" t="inlineStr">
        <is>
          <t>Stale</t>
        </is>
      </c>
      <c r="AW298" t="inlineStr">
        <is>
          <t>Low Data - Raise Bid or Kill</t>
        </is>
      </c>
      <c r="AX298" t="n">
        <v>0.32</v>
      </c>
      <c r="AY298" t="b">
        <v>0</v>
      </c>
      <c r="AZ298" t="inlineStr"/>
      <c r="BA298">
        <f>IF(NOT(ISBLANK(INDIRECT("RC[-1]",FALSE()))),IF(NOT(INDIRECT("RC[-2]",FALSE())),INDIRECT("RC[-1]",FALSE()),""),IF(NOT(INDIRECT("RC[-2]",FALSE())),INDIRECT("RC[-3]",FALSE()),""))</f>
        <v/>
      </c>
      <c r="BB298" t="n">
        <v>5.75</v>
      </c>
      <c r="BC298">
        <f>IFERROR(ROUND(INDIRECT("RC[-1]",FALSE)*INDIRECT("RC[-2]",FALSE),2),"")</f>
        <v/>
      </c>
      <c r="BD2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9" ht="43.25" customHeight="1" s="51">
      <c r="A299" t="inlineStr">
        <is>
          <t>Floating Shelves - SP - KW - Main - KW Exact</t>
        </is>
      </c>
      <c r="B299" t="inlineStr">
        <is>
          <t>Floating Shelves</t>
        </is>
      </c>
      <c r="C299" t="inlineStr">
        <is>
          <t>KW Exact</t>
        </is>
      </c>
      <c r="D299" t="n">
        <v>3.47</v>
      </c>
      <c r="E299" t="n">
        <v>1</v>
      </c>
      <c r="F299" t="n">
        <v>2</v>
      </c>
      <c r="G299" t="inlineStr"/>
      <c r="H299" t="inlineStr">
        <is>
          <t>Sponsored Products</t>
        </is>
      </c>
      <c r="I299" t="inlineStr">
        <is>
          <t>Keyword</t>
        </is>
      </c>
      <c r="J299" t="inlineStr">
        <is>
          <t>7428651185344</t>
        </is>
      </c>
      <c r="K299" t="inlineStr">
        <is>
          <t>271290994430253</t>
        </is>
      </c>
      <c r="L299" t="inlineStr">
        <is>
          <t>274495820571830</t>
        </is>
      </c>
      <c r="M299" t="inlineStr"/>
      <c r="N299" t="inlineStr">
        <is>
          <t>floating shelves closet</t>
        </is>
      </c>
      <c r="O299" t="inlineStr"/>
      <c r="P299" t="inlineStr">
        <is>
          <t>Floating Shelves - SP - KW - Main</t>
        </is>
      </c>
      <c r="Q299" t="inlineStr">
        <is>
          <t>floating shelves closet</t>
        </is>
      </c>
      <c r="R299" t="inlineStr">
        <is>
          <t>exact</t>
        </is>
      </c>
      <c r="S299" t="n">
        <v>0.3</v>
      </c>
      <c r="T299" t="n">
        <v>5.75</v>
      </c>
      <c r="U299" t="n">
        <v>1.725</v>
      </c>
      <c r="V299" t="n">
        <v>70</v>
      </c>
      <c r="W299" t="n">
        <v>3</v>
      </c>
      <c r="X299" t="n">
        <v>0</v>
      </c>
      <c r="Y299" t="n">
        <v>0</v>
      </c>
      <c r="Z299" t="n">
        <v>0.0429</v>
      </c>
      <c r="AA299" t="n">
        <v>0</v>
      </c>
      <c r="AB299" t="n">
        <v>2.85</v>
      </c>
      <c r="AC299" t="n">
        <v>0</v>
      </c>
      <c r="AD299" t="n">
        <v>0.95</v>
      </c>
      <c r="AE299" t="n">
        <v>0</v>
      </c>
      <c r="AF299" t="n">
        <v>117</v>
      </c>
      <c r="AG299" t="n">
        <v>0.03418803418803419</v>
      </c>
      <c r="AH299" t="n">
        <v>0</v>
      </c>
      <c r="AI299" t="n">
        <v>0.8975</v>
      </c>
      <c r="AJ299" t="n">
        <v>0</v>
      </c>
      <c r="AK299" t="n">
        <v>18</v>
      </c>
      <c r="AL299" t="n">
        <v>0.0012</v>
      </c>
      <c r="AM299" t="inlineStr">
        <is>
          <t>50, 47, 46, 44, 35, 39, 72, 53, 41, 32, 35, 34, 50, 32, 53, 29, 29, 29, 28, 30, 24, 27, 38, 22, 43, 56, 41, 66, 54, 26, 41</t>
        </is>
      </c>
      <c r="AN299" t="inlineStr">
        <is>
          <t>1, 1</t>
        </is>
      </c>
      <c r="AO299" t="n">
        <v>40.19354838709678</v>
      </c>
      <c r="AP299" t="n">
        <v>1</v>
      </c>
      <c r="AQ299" s="99" t="n"/>
      <c r="AR299" t="inlineStr"/>
      <c r="AS299" t="inlineStr"/>
      <c r="AT299" t="inlineStr"/>
      <c r="AU299" t="inlineStr">
        <is>
          <t>0101</t>
        </is>
      </c>
      <c r="AV299" t="inlineStr">
        <is>
          <t>Stale</t>
        </is>
      </c>
      <c r="AW299" t="inlineStr">
        <is>
          <t>Low Data - Raise Bid or Kill</t>
        </is>
      </c>
      <c r="AX299" t="n">
        <v>0.32</v>
      </c>
      <c r="AY299" t="b">
        <v>0</v>
      </c>
      <c r="AZ299" t="inlineStr"/>
      <c r="BA299">
        <f>IF(NOT(ISBLANK(INDIRECT("RC[-1]",FALSE()))),IF(NOT(INDIRECT("RC[-2]",FALSE())),INDIRECT("RC[-1]",FALSE()),""),IF(NOT(INDIRECT("RC[-2]",FALSE())),INDIRECT("RC[-3]",FALSE()),""))</f>
        <v/>
      </c>
      <c r="BB299" t="n">
        <v>5.75</v>
      </c>
      <c r="BC299">
        <f>IFERROR(ROUND(INDIRECT("RC[-1]",FALSE)*INDIRECT("RC[-2]",FALSE),2),"")</f>
        <v/>
      </c>
      <c r="BD2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0" ht="43.25" customHeight="1" s="51">
      <c r="A300" t="inlineStr">
        <is>
          <t>Floating Shelves - SP - KW - Main - KW Exact</t>
        </is>
      </c>
      <c r="B300" t="inlineStr">
        <is>
          <t>Floating Shelves</t>
        </is>
      </c>
      <c r="C300" t="inlineStr">
        <is>
          <t>KW Exact</t>
        </is>
      </c>
      <c r="D300" t="n">
        <v>3.47</v>
      </c>
      <c r="E300" t="n">
        <v>1</v>
      </c>
      <c r="F300" t="n">
        <v>2</v>
      </c>
      <c r="G300" t="inlineStr"/>
      <c r="H300" t="inlineStr">
        <is>
          <t>Sponsored Products</t>
        </is>
      </c>
      <c r="I300" t="inlineStr">
        <is>
          <t>Keyword</t>
        </is>
      </c>
      <c r="J300" t="inlineStr">
        <is>
          <t>7428651185344</t>
        </is>
      </c>
      <c r="K300" t="inlineStr">
        <is>
          <t>271290994430253</t>
        </is>
      </c>
      <c r="L300" t="inlineStr">
        <is>
          <t>9556927849015</t>
        </is>
      </c>
      <c r="M300" t="inlineStr"/>
      <c r="N300" t="inlineStr">
        <is>
          <t>5 piece wall shelves</t>
        </is>
      </c>
      <c r="O300" t="inlineStr"/>
      <c r="P300" t="inlineStr">
        <is>
          <t>Floating Shelves - SP - KW - Main</t>
        </is>
      </c>
      <c r="Q300" t="inlineStr">
        <is>
          <t>5 piece wall shelves</t>
        </is>
      </c>
      <c r="R300" t="inlineStr">
        <is>
          <t>exact</t>
        </is>
      </c>
      <c r="S300" t="n">
        <v>0.3</v>
      </c>
      <c r="T300" t="n">
        <v>5.75</v>
      </c>
      <c r="U300" t="n">
        <v>1.725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5</v>
      </c>
      <c r="AG300" t="n">
        <v>0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s="99" t="n"/>
      <c r="AR300" t="inlineStr"/>
      <c r="AS300" t="inlineStr"/>
      <c r="AT300" t="inlineStr"/>
      <c r="AU300" t="inlineStr">
        <is>
          <t>0101</t>
        </is>
      </c>
      <c r="AV300" t="inlineStr">
        <is>
          <t>Stale</t>
        </is>
      </c>
      <c r="AW300" t="inlineStr">
        <is>
          <t>Low Data - Raise Bid or Kill</t>
        </is>
      </c>
      <c r="AX300" t="n">
        <v>0.32</v>
      </c>
      <c r="AY300" t="b">
        <v>0</v>
      </c>
      <c r="AZ300" t="inlineStr"/>
      <c r="BA300">
        <f>IF(NOT(ISBLANK(INDIRECT("RC[-1]",FALSE()))),IF(NOT(INDIRECT("RC[-2]",FALSE())),INDIRECT("RC[-1]",FALSE()),""),IF(NOT(INDIRECT("RC[-2]",FALSE())),INDIRECT("RC[-3]",FALSE()),""))</f>
        <v/>
      </c>
      <c r="BB300" t="n">
        <v>5.75</v>
      </c>
      <c r="BC300">
        <f>IFERROR(ROUND(INDIRECT("RC[-1]",FALSE)*INDIRECT("RC[-2]",FALSE),2),"")</f>
        <v/>
      </c>
      <c r="BD3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1" ht="43.25" customHeight="1" s="51">
      <c r="A301" t="inlineStr">
        <is>
          <t>Floating Shelves - SP - KW - Main - KW Exact</t>
        </is>
      </c>
      <c r="B301" t="inlineStr">
        <is>
          <t>Floating Shelves</t>
        </is>
      </c>
      <c r="C301" t="inlineStr">
        <is>
          <t>KW Exact</t>
        </is>
      </c>
      <c r="D301" t="n">
        <v>3.47</v>
      </c>
      <c r="E301" t="n">
        <v>1</v>
      </c>
      <c r="F301" t="n">
        <v>2</v>
      </c>
      <c r="G301" t="inlineStr"/>
      <c r="H301" t="inlineStr">
        <is>
          <t>Sponsored Products</t>
        </is>
      </c>
      <c r="I301" t="inlineStr">
        <is>
          <t>Keyword</t>
        </is>
      </c>
      <c r="J301" t="inlineStr">
        <is>
          <t>7428651185344</t>
        </is>
      </c>
      <c r="K301" t="inlineStr">
        <is>
          <t>271290994430253</t>
        </is>
      </c>
      <c r="L301" t="inlineStr">
        <is>
          <t>218357067035758</t>
        </is>
      </c>
      <c r="M301" t="inlineStr"/>
      <c r="N301" t="inlineStr">
        <is>
          <t>set two shelves</t>
        </is>
      </c>
      <c r="O301" t="inlineStr"/>
      <c r="P301" t="inlineStr">
        <is>
          <t>Floating Shelves - SP - KW - Main</t>
        </is>
      </c>
      <c r="Q301" t="inlineStr">
        <is>
          <t>set two shelves</t>
        </is>
      </c>
      <c r="R301" t="inlineStr">
        <is>
          <t>exact</t>
        </is>
      </c>
      <c r="S301" t="n">
        <v>0.3</v>
      </c>
      <c r="T301" t="n">
        <v>5.75</v>
      </c>
      <c r="U301" t="n">
        <v>1.725</v>
      </c>
      <c r="V301" t="n">
        <v>9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22</v>
      </c>
      <c r="AG301" t="n">
        <v>0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s="99" t="n"/>
      <c r="AR301" t="inlineStr"/>
      <c r="AS301" t="inlineStr"/>
      <c r="AT301" t="inlineStr"/>
      <c r="AU301" t="inlineStr">
        <is>
          <t>0101</t>
        </is>
      </c>
      <c r="AV301" t="inlineStr">
        <is>
          <t>Stale</t>
        </is>
      </c>
      <c r="AW301" t="inlineStr">
        <is>
          <t>Low Data - Raise Bid or Kill</t>
        </is>
      </c>
      <c r="AX301" t="n">
        <v>0.32</v>
      </c>
      <c r="AY301" t="b">
        <v>0</v>
      </c>
      <c r="AZ301" t="inlineStr"/>
      <c r="BA301">
        <f>IF(NOT(ISBLANK(INDIRECT("RC[-1]",FALSE()))),IF(NOT(INDIRECT("RC[-2]",FALSE())),INDIRECT("RC[-1]",FALSE()),""),IF(NOT(INDIRECT("RC[-2]",FALSE())),INDIRECT("RC[-3]",FALSE()),""))</f>
        <v/>
      </c>
      <c r="BB301" t="n">
        <v>5.75</v>
      </c>
      <c r="BC301">
        <f>IFERROR(ROUND(INDIRECT("RC[-1]",FALSE)*INDIRECT("RC[-2]",FALSE),2),"")</f>
        <v/>
      </c>
      <c r="BD3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2" ht="43.25" customHeight="1" s="51">
      <c r="A302" t="inlineStr">
        <is>
          <t>Floating Shelves - SP - KW - Main - KW Exact</t>
        </is>
      </c>
      <c r="B302" t="inlineStr">
        <is>
          <t>Floating Shelves</t>
        </is>
      </c>
      <c r="C302" t="inlineStr">
        <is>
          <t>KW Exact</t>
        </is>
      </c>
      <c r="D302" t="n">
        <v>3.47</v>
      </c>
      <c r="E302" t="n">
        <v>1</v>
      </c>
      <c r="F302" t="n">
        <v>2</v>
      </c>
      <c r="G302" t="inlineStr"/>
      <c r="H302" t="inlineStr">
        <is>
          <t>Sponsored Products</t>
        </is>
      </c>
      <c r="I302" t="inlineStr">
        <is>
          <t>Keyword</t>
        </is>
      </c>
      <c r="J302" t="inlineStr">
        <is>
          <t>7428651185344</t>
        </is>
      </c>
      <c r="K302" t="inlineStr">
        <is>
          <t>271290994430253</t>
        </is>
      </c>
      <c r="L302" t="inlineStr">
        <is>
          <t>226311027877783</t>
        </is>
      </c>
      <c r="M302" t="inlineStr"/>
      <c r="N302" t="inlineStr">
        <is>
          <t>espresso shelves wall</t>
        </is>
      </c>
      <c r="O302" t="inlineStr"/>
      <c r="P302" t="inlineStr">
        <is>
          <t>Floating Shelves - SP - KW - Main</t>
        </is>
      </c>
      <c r="Q302" t="inlineStr">
        <is>
          <t>espresso shelves wall</t>
        </is>
      </c>
      <c r="R302" t="inlineStr">
        <is>
          <t>exact</t>
        </is>
      </c>
      <c r="S302" t="n">
        <v>0.3</v>
      </c>
      <c r="T302" t="n">
        <v>5.75</v>
      </c>
      <c r="U302" t="n">
        <v>1.725</v>
      </c>
      <c r="V302" t="n">
        <v>90</v>
      </c>
      <c r="W302" t="n">
        <v>2</v>
      </c>
      <c r="X302" t="n">
        <v>0</v>
      </c>
      <c r="Y302" t="n">
        <v>0</v>
      </c>
      <c r="Z302" t="n">
        <v>0.0222</v>
      </c>
      <c r="AA302" t="n">
        <v>0</v>
      </c>
      <c r="AB302" t="n">
        <v>3.25</v>
      </c>
      <c r="AC302" t="n">
        <v>0</v>
      </c>
      <c r="AD302" t="n">
        <v>1.62</v>
      </c>
      <c r="AE302" t="n">
        <v>0</v>
      </c>
      <c r="AF302" t="n">
        <v>126</v>
      </c>
      <c r="AG302" t="n">
        <v>0.01587301587301587</v>
      </c>
      <c r="AH302" t="n">
        <v>0</v>
      </c>
      <c r="AI302" t="n">
        <v>1.625</v>
      </c>
      <c r="AJ302" t="n">
        <v>0</v>
      </c>
      <c r="AK302" t="inlineStr"/>
      <c r="AL302" t="inlineStr"/>
      <c r="AM302" t="inlineStr"/>
      <c r="AN302" t="inlineStr"/>
      <c r="AO302" t="inlineStr"/>
      <c r="AP302" t="inlineStr"/>
      <c r="AQ302" s="99" t="n"/>
      <c r="AR302" t="inlineStr"/>
      <c r="AS302" t="inlineStr"/>
      <c r="AT302" t="inlineStr"/>
      <c r="AU302" t="inlineStr">
        <is>
          <t>0101</t>
        </is>
      </c>
      <c r="AV302" t="inlineStr">
        <is>
          <t>Stale</t>
        </is>
      </c>
      <c r="AW302" t="inlineStr">
        <is>
          <t>Low Data - Raise Bid or Kill</t>
        </is>
      </c>
      <c r="AX302" t="n">
        <v>0.32</v>
      </c>
      <c r="AY302" t="b">
        <v>0</v>
      </c>
      <c r="AZ302" t="inlineStr"/>
      <c r="BA302">
        <f>IF(NOT(ISBLANK(INDIRECT("RC[-1]",FALSE()))),IF(NOT(INDIRECT("RC[-2]",FALSE())),INDIRECT("RC[-1]",FALSE()),""),IF(NOT(INDIRECT("RC[-2]",FALSE())),INDIRECT("RC[-3]",FALSE()),""))</f>
        <v/>
      </c>
      <c r="BB302" t="n">
        <v>5.75</v>
      </c>
      <c r="BC302">
        <f>IFERROR(ROUND(INDIRECT("RC[-1]",FALSE)*INDIRECT("RC[-2]",FALSE),2),"")</f>
        <v/>
      </c>
      <c r="BD3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3" ht="43.25" customHeight="1" s="51">
      <c r="A303" t="inlineStr">
        <is>
          <t>Floating Shelves - SP - KW - Main - KW Exact</t>
        </is>
      </c>
      <c r="B303" t="inlineStr">
        <is>
          <t>Floating Shelves</t>
        </is>
      </c>
      <c r="C303" t="inlineStr">
        <is>
          <t>KW Exact</t>
        </is>
      </c>
      <c r="D303" t="n">
        <v>3.47</v>
      </c>
      <c r="E303" t="n">
        <v>1</v>
      </c>
      <c r="F303" t="n">
        <v>2</v>
      </c>
      <c r="G303" t="inlineStr"/>
      <c r="H303" t="inlineStr">
        <is>
          <t>Sponsored Products</t>
        </is>
      </c>
      <c r="I303" t="inlineStr">
        <is>
          <t>Keyword</t>
        </is>
      </c>
      <c r="J303" t="inlineStr">
        <is>
          <t>7428651185344</t>
        </is>
      </c>
      <c r="K303" t="inlineStr">
        <is>
          <t>271290994430253</t>
        </is>
      </c>
      <c r="L303" t="inlineStr">
        <is>
          <t>91482816436548</t>
        </is>
      </c>
      <c r="M303" t="inlineStr"/>
      <c r="N303" t="inlineStr">
        <is>
          <t>wall shelf 20 inch</t>
        </is>
      </c>
      <c r="O303" t="inlineStr"/>
      <c r="P303" t="inlineStr">
        <is>
          <t>Floating Shelves - SP - KW - Main</t>
        </is>
      </c>
      <c r="Q303" t="inlineStr">
        <is>
          <t>wall shelf 20 inch</t>
        </is>
      </c>
      <c r="R303" t="inlineStr">
        <is>
          <t>exact</t>
        </is>
      </c>
      <c r="S303" t="n">
        <v>0.24</v>
      </c>
      <c r="T303" t="n">
        <v>5.75</v>
      </c>
      <c r="U303" t="n">
        <v>1.38</v>
      </c>
      <c r="V303" t="n">
        <v>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12</v>
      </c>
      <c r="AG303" t="n">
        <v>0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s="99" t="n"/>
      <c r="AR303" t="inlineStr"/>
      <c r="AS303" t="inlineStr"/>
      <c r="AT303" t="inlineStr"/>
      <c r="AU303" t="inlineStr">
        <is>
          <t>0101</t>
        </is>
      </c>
      <c r="AV303" t="inlineStr">
        <is>
          <t>Stale</t>
        </is>
      </c>
      <c r="AW303" t="inlineStr">
        <is>
          <t>Low Data - Raise Bid or Kill</t>
        </is>
      </c>
      <c r="AX303" t="n">
        <v>0.25</v>
      </c>
      <c r="AY303" t="b">
        <v>0</v>
      </c>
      <c r="AZ303" t="inlineStr"/>
      <c r="BA303">
        <f>IF(NOT(ISBLANK(INDIRECT("RC[-1]",FALSE()))),IF(NOT(INDIRECT("RC[-2]",FALSE())),INDIRECT("RC[-1]",FALSE()),""),IF(NOT(INDIRECT("RC[-2]",FALSE())),INDIRECT("RC[-3]",FALSE()),""))</f>
        <v/>
      </c>
      <c r="BB303" t="n">
        <v>5.75</v>
      </c>
      <c r="BC303">
        <f>IFERROR(ROUND(INDIRECT("RC[-1]",FALSE)*INDIRECT("RC[-2]",FALSE),2),"")</f>
        <v/>
      </c>
      <c r="BD3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4" ht="43.25" customHeight="1" s="51">
      <c r="A304" t="inlineStr">
        <is>
          <t>Floating Shelves - SP - KW - Main - KW Exact</t>
        </is>
      </c>
      <c r="B304" t="inlineStr">
        <is>
          <t>Floating Shelves</t>
        </is>
      </c>
      <c r="C304" t="inlineStr">
        <is>
          <t>KW Exact</t>
        </is>
      </c>
      <c r="D304" t="n">
        <v>3.47</v>
      </c>
      <c r="E304" t="n">
        <v>1</v>
      </c>
      <c r="F304" t="n">
        <v>2</v>
      </c>
      <c r="G304" t="inlineStr"/>
      <c r="H304" t="inlineStr">
        <is>
          <t>Sponsored Products</t>
        </is>
      </c>
      <c r="I304" t="inlineStr">
        <is>
          <t>Keyword</t>
        </is>
      </c>
      <c r="J304" t="inlineStr">
        <is>
          <t>7428651185344</t>
        </is>
      </c>
      <c r="K304" t="inlineStr">
        <is>
          <t>271290994430253</t>
        </is>
      </c>
      <c r="L304" t="inlineStr">
        <is>
          <t>279628539160219</t>
        </is>
      </c>
      <c r="M304" t="inlineStr"/>
      <c r="N304" t="inlineStr">
        <is>
          <t>2 shelf wall</t>
        </is>
      </c>
      <c r="O304" t="inlineStr"/>
      <c r="P304" t="inlineStr">
        <is>
          <t>Floating Shelves - SP - KW - Main</t>
        </is>
      </c>
      <c r="Q304" t="inlineStr">
        <is>
          <t>2 shelf wall</t>
        </is>
      </c>
      <c r="R304" t="inlineStr">
        <is>
          <t>exact</t>
        </is>
      </c>
      <c r="S304" t="n">
        <v>0.3</v>
      </c>
      <c r="T304" t="n">
        <v>5.75</v>
      </c>
      <c r="U304" t="n">
        <v>1.725</v>
      </c>
      <c r="V304" t="n">
        <v>13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14</v>
      </c>
      <c r="AG304" t="n">
        <v>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s="99" t="n"/>
      <c r="AR304" t="inlineStr"/>
      <c r="AS304" t="inlineStr"/>
      <c r="AT304" t="inlineStr"/>
      <c r="AU304" t="inlineStr">
        <is>
          <t>0101</t>
        </is>
      </c>
      <c r="AV304" t="inlineStr">
        <is>
          <t>Stale</t>
        </is>
      </c>
      <c r="AW304" t="inlineStr">
        <is>
          <t>Low Data - Raise Bid or Kill</t>
        </is>
      </c>
      <c r="AX304" t="n">
        <v>0.32</v>
      </c>
      <c r="AY304" t="b">
        <v>0</v>
      </c>
      <c r="AZ304" t="inlineStr"/>
      <c r="BA304">
        <f>IF(NOT(ISBLANK(INDIRECT("RC[-1]",FALSE()))),IF(NOT(INDIRECT("RC[-2]",FALSE())),INDIRECT("RC[-1]",FALSE()),""),IF(NOT(INDIRECT("RC[-2]",FALSE())),INDIRECT("RC[-3]",FALSE()),""))</f>
        <v/>
      </c>
      <c r="BB304" t="n">
        <v>5.75</v>
      </c>
      <c r="BC304">
        <f>IFERROR(ROUND(INDIRECT("RC[-1]",FALSE)*INDIRECT("RC[-2]",FALSE),2),"")</f>
        <v/>
      </c>
      <c r="BD3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5" ht="43.25" customHeight="1" s="51">
      <c r="A305" t="inlineStr">
        <is>
          <t>Floating Shelves - SP - KW - Main - KW Exact</t>
        </is>
      </c>
      <c r="B305" t="inlineStr">
        <is>
          <t>Floating Shelves</t>
        </is>
      </c>
      <c r="C305" t="inlineStr">
        <is>
          <t>KW Exact</t>
        </is>
      </c>
      <c r="D305" t="n">
        <v>3.47</v>
      </c>
      <c r="E305" t="n">
        <v>1</v>
      </c>
      <c r="F305" t="n">
        <v>2</v>
      </c>
      <c r="G305" t="inlineStr"/>
      <c r="H305" t="inlineStr">
        <is>
          <t>Sponsored Products</t>
        </is>
      </c>
      <c r="I305" t="inlineStr">
        <is>
          <t>Keyword</t>
        </is>
      </c>
      <c r="J305" t="inlineStr">
        <is>
          <t>7428651185344</t>
        </is>
      </c>
      <c r="K305" t="inlineStr">
        <is>
          <t>271290994430253</t>
        </is>
      </c>
      <c r="L305" t="inlineStr">
        <is>
          <t>218561581004034</t>
        </is>
      </c>
      <c r="M305" t="inlineStr"/>
      <c r="N305" t="inlineStr">
        <is>
          <t>madera de pared</t>
        </is>
      </c>
      <c r="O305" t="inlineStr"/>
      <c r="P305" t="inlineStr">
        <is>
          <t>Floating Shelves - SP - KW - Main</t>
        </is>
      </c>
      <c r="Q305" t="inlineStr">
        <is>
          <t>madera de pared</t>
        </is>
      </c>
      <c r="R305" t="inlineStr">
        <is>
          <t>exact</t>
        </is>
      </c>
      <c r="S305" t="n">
        <v>0.3</v>
      </c>
      <c r="T305" t="n">
        <v>5.75</v>
      </c>
      <c r="U305" t="n">
        <v>1.725</v>
      </c>
      <c r="V305" t="n">
        <v>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</v>
      </c>
      <c r="AG305" t="n">
        <v>0</v>
      </c>
      <c r="AH305" t="inlineStr"/>
      <c r="AI305" t="inlineStr"/>
      <c r="AJ305" t="inlineStr"/>
      <c r="AK305" t="inlineStr"/>
      <c r="AL305" t="inlineStr"/>
      <c r="AM305" t="inlineStr">
        <is>
          <t>6, 9, 10, 9, 7, 5, 3, 2, 4, 3, 6, 3, 6, 4, 5, 6, 10, 8, 6, 7, 6, 5, 5, 3, 3, 2, 5, 14, 12, 10</t>
        </is>
      </c>
      <c r="AN305" t="inlineStr">
        <is>
          <t>1, 1, 1, 1, 1, 1, 1</t>
        </is>
      </c>
      <c r="AO305" t="n">
        <v>6.133333333333334</v>
      </c>
      <c r="AP305" t="n">
        <v>1</v>
      </c>
      <c r="AQ305" s="99" t="n"/>
      <c r="AR305" t="inlineStr"/>
      <c r="AS305" t="inlineStr"/>
      <c r="AT305" t="inlineStr"/>
      <c r="AU305" t="inlineStr">
        <is>
          <t>0101</t>
        </is>
      </c>
      <c r="AV305" t="inlineStr">
        <is>
          <t>Stale</t>
        </is>
      </c>
      <c r="AW305" t="inlineStr">
        <is>
          <t>Low Data - Raise Bid or Kill</t>
        </is>
      </c>
      <c r="AX305" t="n">
        <v>0.32</v>
      </c>
      <c r="AY305" t="b">
        <v>0</v>
      </c>
      <c r="AZ305" t="inlineStr"/>
      <c r="BA305">
        <f>IF(NOT(ISBLANK(INDIRECT("RC[-1]",FALSE()))),IF(NOT(INDIRECT("RC[-2]",FALSE())),INDIRECT("RC[-1]",FALSE()),""),IF(NOT(INDIRECT("RC[-2]",FALSE())),INDIRECT("RC[-3]",FALSE()),""))</f>
        <v/>
      </c>
      <c r="BB305" t="n">
        <v>5.75</v>
      </c>
      <c r="BC305">
        <f>IFERROR(ROUND(INDIRECT("RC[-1]",FALSE)*INDIRECT("RC[-2]",FALSE),2),"")</f>
        <v/>
      </c>
      <c r="BD3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6" ht="43.25" customHeight="1" s="51">
      <c r="A306" t="inlineStr">
        <is>
          <t>Floating Shelves - SP - KW - Main - KW Exact</t>
        </is>
      </c>
      <c r="B306" t="inlineStr">
        <is>
          <t>Floating Shelves</t>
        </is>
      </c>
      <c r="C306" t="inlineStr">
        <is>
          <t>KW Exact</t>
        </is>
      </c>
      <c r="D306" t="n">
        <v>3.47</v>
      </c>
      <c r="E306" t="n">
        <v>1</v>
      </c>
      <c r="F306" t="n">
        <v>2</v>
      </c>
      <c r="G306" t="inlineStr"/>
      <c r="H306" t="inlineStr">
        <is>
          <t>Sponsored Products</t>
        </is>
      </c>
      <c r="I306" t="inlineStr">
        <is>
          <t>Keyword</t>
        </is>
      </c>
      <c r="J306" t="inlineStr">
        <is>
          <t>7428651185344</t>
        </is>
      </c>
      <c r="K306" t="inlineStr">
        <is>
          <t>271290994430253</t>
        </is>
      </c>
      <c r="L306" t="inlineStr">
        <is>
          <t>95140882361503</t>
        </is>
      </c>
      <c r="M306" t="inlineStr"/>
      <c r="N306" t="inlineStr">
        <is>
          <t>18 wide floating shelves</t>
        </is>
      </c>
      <c r="O306" t="inlineStr"/>
      <c r="P306" t="inlineStr">
        <is>
          <t>Floating Shelves - SP - KW - Main</t>
        </is>
      </c>
      <c r="Q306" t="inlineStr">
        <is>
          <t>18 wide floating shelves</t>
        </is>
      </c>
      <c r="R306" t="inlineStr">
        <is>
          <t>exact</t>
        </is>
      </c>
      <c r="S306" t="n">
        <v>0.3</v>
      </c>
      <c r="T306" t="n">
        <v>5.75</v>
      </c>
      <c r="U306" t="n">
        <v>1.725</v>
      </c>
      <c r="V306" t="n">
        <v>12</v>
      </c>
      <c r="W306" t="n">
        <v>2</v>
      </c>
      <c r="X306" t="n">
        <v>0</v>
      </c>
      <c r="Y306" t="n">
        <v>0</v>
      </c>
      <c r="Z306" t="n">
        <v>0.1667</v>
      </c>
      <c r="AA306" t="n">
        <v>0</v>
      </c>
      <c r="AB306" t="n">
        <v>2.88</v>
      </c>
      <c r="AC306" t="n">
        <v>0</v>
      </c>
      <c r="AD306" t="n">
        <v>1.44</v>
      </c>
      <c r="AE306" t="n">
        <v>0</v>
      </c>
      <c r="AF306" t="n">
        <v>25</v>
      </c>
      <c r="AG306" t="n">
        <v>0.08</v>
      </c>
      <c r="AH306" t="n">
        <v>0</v>
      </c>
      <c r="AI306" t="n">
        <v>1.44</v>
      </c>
      <c r="AJ306" t="n">
        <v>0</v>
      </c>
      <c r="AK306" t="inlineStr"/>
      <c r="AL306" t="inlineStr"/>
      <c r="AM306" t="inlineStr"/>
      <c r="AN306" t="inlineStr"/>
      <c r="AO306" t="inlineStr"/>
      <c r="AP306" t="inlineStr"/>
      <c r="AQ306" s="99" t="n"/>
      <c r="AR306" t="inlineStr"/>
      <c r="AS306" t="inlineStr"/>
      <c r="AT306" t="inlineStr"/>
      <c r="AU306" t="inlineStr">
        <is>
          <t>0101</t>
        </is>
      </c>
      <c r="AV306" t="inlineStr">
        <is>
          <t>Stale</t>
        </is>
      </c>
      <c r="AW306" t="inlineStr">
        <is>
          <t>Low Data - Raise Bid or Kill</t>
        </is>
      </c>
      <c r="AX306" t="n">
        <v>0.32</v>
      </c>
      <c r="AY306" t="b">
        <v>0</v>
      </c>
      <c r="AZ306" t="inlineStr"/>
      <c r="BA306">
        <f>IF(NOT(ISBLANK(INDIRECT("RC[-1]",FALSE()))),IF(NOT(INDIRECT("RC[-2]",FALSE())),INDIRECT("RC[-1]",FALSE()),""),IF(NOT(INDIRECT("RC[-2]",FALSE())),INDIRECT("RC[-3]",FALSE()),""))</f>
        <v/>
      </c>
      <c r="BB306" t="n">
        <v>5.75</v>
      </c>
      <c r="BC306">
        <f>IFERROR(ROUND(INDIRECT("RC[-1]",FALSE)*INDIRECT("RC[-2]",FALSE),2),"")</f>
        <v/>
      </c>
      <c r="BD3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7" ht="43.25" customHeight="1" s="51">
      <c r="A307" t="inlineStr">
        <is>
          <t>Floating Shelves - SP - KW - Main - KW Exact</t>
        </is>
      </c>
      <c r="B307" t="inlineStr">
        <is>
          <t>Floating Shelves</t>
        </is>
      </c>
      <c r="C307" t="inlineStr">
        <is>
          <t>KW Exact</t>
        </is>
      </c>
      <c r="D307" t="n">
        <v>3.47</v>
      </c>
      <c r="E307" t="n">
        <v>1</v>
      </c>
      <c r="F307" t="n">
        <v>2</v>
      </c>
      <c r="G307" t="inlineStr"/>
      <c r="H307" t="inlineStr">
        <is>
          <t>Sponsored Products</t>
        </is>
      </c>
      <c r="I307" t="inlineStr">
        <is>
          <t>Keyword</t>
        </is>
      </c>
      <c r="J307" t="inlineStr">
        <is>
          <t>7428651185344</t>
        </is>
      </c>
      <c r="K307" t="inlineStr">
        <is>
          <t>271290994430253</t>
        </is>
      </c>
      <c r="L307" t="inlineStr">
        <is>
          <t>39226604684197</t>
        </is>
      </c>
      <c r="M307" t="inlineStr"/>
      <c r="N307" t="inlineStr">
        <is>
          <t>kitchen shelves</t>
        </is>
      </c>
      <c r="O307" t="inlineStr"/>
      <c r="P307" t="inlineStr">
        <is>
          <t>Floating Shelves - SP - KW - Main</t>
        </is>
      </c>
      <c r="Q307" t="inlineStr">
        <is>
          <t>kitchen shelves</t>
        </is>
      </c>
      <c r="R307" t="inlineStr">
        <is>
          <t>exact</t>
        </is>
      </c>
      <c r="S307" t="n">
        <v>0.21</v>
      </c>
      <c r="T307" t="n">
        <v>5.75</v>
      </c>
      <c r="U307" t="n">
        <v>1.2075</v>
      </c>
      <c r="V307" t="n">
        <v>14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30</v>
      </c>
      <c r="AG307" t="n">
        <v>0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s="99" t="n"/>
      <c r="AR307" t="inlineStr"/>
      <c r="AS307" t="inlineStr"/>
      <c r="AT307" t="inlineStr"/>
      <c r="AU307" t="inlineStr">
        <is>
          <t>0101</t>
        </is>
      </c>
      <c r="AV307" t="inlineStr">
        <is>
          <t>Stale</t>
        </is>
      </c>
      <c r="AW307" t="inlineStr">
        <is>
          <t>Low Data - Raise Bid or Kill</t>
        </is>
      </c>
      <c r="AX307" t="n">
        <v>0.22</v>
      </c>
      <c r="AY307" t="b">
        <v>0</v>
      </c>
      <c r="AZ307" t="inlineStr"/>
      <c r="BA307">
        <f>IF(NOT(ISBLANK(INDIRECT("RC[-1]",FALSE()))),IF(NOT(INDIRECT("RC[-2]",FALSE())),INDIRECT("RC[-1]",FALSE()),""),IF(NOT(INDIRECT("RC[-2]",FALSE())),INDIRECT("RC[-3]",FALSE()),""))</f>
        <v/>
      </c>
      <c r="BB307" t="n">
        <v>5.75</v>
      </c>
      <c r="BC307">
        <f>IFERROR(ROUND(INDIRECT("RC[-1]",FALSE)*INDIRECT("RC[-2]",FALSE),2),"")</f>
        <v/>
      </c>
      <c r="BD3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8" ht="43.25" customHeight="1" s="51">
      <c r="A308" t="inlineStr">
        <is>
          <t>Floating Shelves - SP - KW - Main - KW Exact</t>
        </is>
      </c>
      <c r="B308" t="inlineStr">
        <is>
          <t>Floating Shelves</t>
        </is>
      </c>
      <c r="C308" t="inlineStr">
        <is>
          <t>KW Exact</t>
        </is>
      </c>
      <c r="D308" t="n">
        <v>3.47</v>
      </c>
      <c r="E308" t="n">
        <v>1</v>
      </c>
      <c r="F308" t="n">
        <v>2</v>
      </c>
      <c r="G308" t="inlineStr"/>
      <c r="H308" t="inlineStr">
        <is>
          <t>Sponsored Products</t>
        </is>
      </c>
      <c r="I308" t="inlineStr">
        <is>
          <t>Keyword</t>
        </is>
      </c>
      <c r="J308" t="inlineStr">
        <is>
          <t>7428651185344</t>
        </is>
      </c>
      <c r="K308" t="inlineStr">
        <is>
          <t>271290994430253</t>
        </is>
      </c>
      <c r="L308" t="inlineStr">
        <is>
          <t>137519693021229</t>
        </is>
      </c>
      <c r="M308" t="inlineStr"/>
      <c r="N308" t="inlineStr">
        <is>
          <t>wall shelves girls bedroom</t>
        </is>
      </c>
      <c r="O308" t="inlineStr"/>
      <c r="P308" t="inlineStr">
        <is>
          <t>Floating Shelves - SP - KW - Main</t>
        </is>
      </c>
      <c r="Q308" t="inlineStr">
        <is>
          <t>wall shelves girls bedroom</t>
        </is>
      </c>
      <c r="R308" t="inlineStr">
        <is>
          <t>exact</t>
        </is>
      </c>
      <c r="S308" t="n">
        <v>0.3</v>
      </c>
      <c r="T308" t="n">
        <v>5.75</v>
      </c>
      <c r="U308" t="n">
        <v>1.725</v>
      </c>
      <c r="V308" t="n">
        <v>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11</v>
      </c>
      <c r="AG308" t="n">
        <v>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s="99" t="n"/>
      <c r="AR308" t="inlineStr"/>
      <c r="AS308" t="inlineStr"/>
      <c r="AT308" t="inlineStr"/>
      <c r="AU308" t="inlineStr">
        <is>
          <t>0101</t>
        </is>
      </c>
      <c r="AV308" t="inlineStr">
        <is>
          <t>Stale</t>
        </is>
      </c>
      <c r="AW308" t="inlineStr">
        <is>
          <t>Low Data - Raise Bid or Kill</t>
        </is>
      </c>
      <c r="AX308" t="n">
        <v>0.32</v>
      </c>
      <c r="AY308" t="b">
        <v>0</v>
      </c>
      <c r="AZ308" t="inlineStr"/>
      <c r="BA308">
        <f>IF(NOT(ISBLANK(INDIRECT("RC[-1]",FALSE()))),IF(NOT(INDIRECT("RC[-2]",FALSE())),INDIRECT("RC[-1]",FALSE()),""),IF(NOT(INDIRECT("RC[-2]",FALSE())),INDIRECT("RC[-3]",FALSE()),""))</f>
        <v/>
      </c>
      <c r="BB308" t="n">
        <v>5.75</v>
      </c>
      <c r="BC308">
        <f>IFERROR(ROUND(INDIRECT("RC[-1]",FALSE)*INDIRECT("RC[-2]",FALSE),2),"")</f>
        <v/>
      </c>
      <c r="BD3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9" ht="43.25" customHeight="1" s="51">
      <c r="A309" t="inlineStr">
        <is>
          <t>Floating Shelves - SP - KW - Main - KW Exact</t>
        </is>
      </c>
      <c r="B309" t="inlineStr">
        <is>
          <t>Floating Shelves</t>
        </is>
      </c>
      <c r="C309" t="inlineStr">
        <is>
          <t>KW Exact</t>
        </is>
      </c>
      <c r="D309" t="n">
        <v>3.47</v>
      </c>
      <c r="E309" t="n">
        <v>1</v>
      </c>
      <c r="F309" t="n">
        <v>2</v>
      </c>
      <c r="G309" t="inlineStr"/>
      <c r="H309" t="inlineStr">
        <is>
          <t>Sponsored Products</t>
        </is>
      </c>
      <c r="I309" t="inlineStr">
        <is>
          <t>Keyword</t>
        </is>
      </c>
      <c r="J309" t="inlineStr">
        <is>
          <t>7428651185344</t>
        </is>
      </c>
      <c r="K309" t="inlineStr">
        <is>
          <t>271290994430253</t>
        </is>
      </c>
      <c r="L309" t="inlineStr">
        <is>
          <t>161454286412801</t>
        </is>
      </c>
      <c r="M309" t="inlineStr"/>
      <c r="N309" t="inlineStr">
        <is>
          <t>floating shelf 5 piece</t>
        </is>
      </c>
      <c r="O309" t="inlineStr"/>
      <c r="P309" t="inlineStr">
        <is>
          <t>Floating Shelves - SP - KW - Main</t>
        </is>
      </c>
      <c r="Q309" t="inlineStr">
        <is>
          <t>floating shelf 5 piece</t>
        </is>
      </c>
      <c r="R309" t="inlineStr">
        <is>
          <t>exact</t>
        </is>
      </c>
      <c r="S309" t="n">
        <v>0.3</v>
      </c>
      <c r="T309" t="n">
        <v>5.75</v>
      </c>
      <c r="U309" t="n">
        <v>1.725</v>
      </c>
      <c r="V309" t="n">
        <v>9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14</v>
      </c>
      <c r="AG309" t="n">
        <v>0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s="99" t="n"/>
      <c r="AR309" t="inlineStr"/>
      <c r="AS309" t="inlineStr"/>
      <c r="AT309" t="inlineStr"/>
      <c r="AU309" t="inlineStr">
        <is>
          <t>0101</t>
        </is>
      </c>
      <c r="AV309" t="inlineStr">
        <is>
          <t>Stale</t>
        </is>
      </c>
      <c r="AW309" t="inlineStr">
        <is>
          <t>Low Data - Raise Bid or Kill</t>
        </is>
      </c>
      <c r="AX309" t="n">
        <v>0.32</v>
      </c>
      <c r="AY309" t="b">
        <v>0</v>
      </c>
      <c r="AZ309" t="inlineStr"/>
      <c r="BA309">
        <f>IF(NOT(ISBLANK(INDIRECT("RC[-1]",FALSE()))),IF(NOT(INDIRECT("RC[-2]",FALSE())),INDIRECT("RC[-1]",FALSE()),""),IF(NOT(INDIRECT("RC[-2]",FALSE())),INDIRECT("RC[-3]",FALSE()),""))</f>
        <v/>
      </c>
      <c r="BB309" t="n">
        <v>5.75</v>
      </c>
      <c r="BC309">
        <f>IFERROR(ROUND(INDIRECT("RC[-1]",FALSE)*INDIRECT("RC[-2]",FALSE),2),"")</f>
        <v/>
      </c>
      <c r="BD3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0" ht="43.25" customHeight="1" s="51">
      <c r="A310" t="inlineStr">
        <is>
          <t>Floating Shelves - SP - KW - Main - KW Exact</t>
        </is>
      </c>
      <c r="B310" t="inlineStr">
        <is>
          <t>Floating Shelves</t>
        </is>
      </c>
      <c r="C310" t="inlineStr">
        <is>
          <t>KW Exact</t>
        </is>
      </c>
      <c r="D310" t="n">
        <v>3.47</v>
      </c>
      <c r="E310" t="n">
        <v>1</v>
      </c>
      <c r="F310" t="n">
        <v>2</v>
      </c>
      <c r="G310" t="inlineStr"/>
      <c r="H310" t="inlineStr">
        <is>
          <t>Sponsored Products</t>
        </is>
      </c>
      <c r="I310" t="inlineStr">
        <is>
          <t>Keyword</t>
        </is>
      </c>
      <c r="J310" t="inlineStr">
        <is>
          <t>7428651185344</t>
        </is>
      </c>
      <c r="K310" t="inlineStr">
        <is>
          <t>271290994430253</t>
        </is>
      </c>
      <c r="L310" t="inlineStr">
        <is>
          <t>84880284798454</t>
        </is>
      </c>
      <c r="M310" t="inlineStr"/>
      <c r="N310" t="inlineStr">
        <is>
          <t>hanging bathroom shelf</t>
        </is>
      </c>
      <c r="O310" t="inlineStr"/>
      <c r="P310" t="inlineStr">
        <is>
          <t>Floating Shelves - SP - KW - Main</t>
        </is>
      </c>
      <c r="Q310" t="inlineStr">
        <is>
          <t>hanging bathroom shelf</t>
        </is>
      </c>
      <c r="R310" t="inlineStr">
        <is>
          <t>exact</t>
        </is>
      </c>
      <c r="S310" t="n">
        <v>0.3</v>
      </c>
      <c r="T310" t="n">
        <v>5.75</v>
      </c>
      <c r="U310" t="n">
        <v>1.725</v>
      </c>
      <c r="V310" t="n">
        <v>52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81</v>
      </c>
      <c r="AG310" t="n">
        <v>0.02469135802469136</v>
      </c>
      <c r="AH310" t="n">
        <v>0</v>
      </c>
      <c r="AI310" t="n">
        <v>1.685</v>
      </c>
      <c r="AJ310" t="n">
        <v>0</v>
      </c>
      <c r="AK310" t="inlineStr"/>
      <c r="AL310" t="inlineStr"/>
      <c r="AM310" t="inlineStr"/>
      <c r="AN310" t="inlineStr"/>
      <c r="AO310" t="inlineStr"/>
      <c r="AP310" t="inlineStr"/>
      <c r="AQ310" s="99" t="n"/>
      <c r="AR310" t="inlineStr"/>
      <c r="AS310" t="inlineStr"/>
      <c r="AT310" t="inlineStr"/>
      <c r="AU310" t="inlineStr">
        <is>
          <t>0101</t>
        </is>
      </c>
      <c r="AV310" t="inlineStr">
        <is>
          <t>Stale</t>
        </is>
      </c>
      <c r="AW310" t="inlineStr">
        <is>
          <t>Low Data - Raise Bid or Kill</t>
        </is>
      </c>
      <c r="AX310" t="n">
        <v>0.32</v>
      </c>
      <c r="AY310" t="b">
        <v>0</v>
      </c>
      <c r="AZ310" t="inlineStr"/>
      <c r="BA310">
        <f>IF(NOT(ISBLANK(INDIRECT("RC[-1]",FALSE()))),IF(NOT(INDIRECT("RC[-2]",FALSE())),INDIRECT("RC[-1]",FALSE()),""),IF(NOT(INDIRECT("RC[-2]",FALSE())),INDIRECT("RC[-3]",FALSE()),""))</f>
        <v/>
      </c>
      <c r="BB310" t="n">
        <v>5.75</v>
      </c>
      <c r="BC310">
        <f>IFERROR(ROUND(INDIRECT("RC[-1]",FALSE)*INDIRECT("RC[-2]",FALSE),2),"")</f>
        <v/>
      </c>
      <c r="BD3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1" ht="43.25" customHeight="1" s="51">
      <c r="A311" t="inlineStr">
        <is>
          <t>Floating Shelves - SP - KW - Main - KW Exact</t>
        </is>
      </c>
      <c r="B311" t="inlineStr">
        <is>
          <t>Floating Shelves</t>
        </is>
      </c>
      <c r="C311" t="inlineStr">
        <is>
          <t>KW Exact</t>
        </is>
      </c>
      <c r="D311" t="n">
        <v>3.47</v>
      </c>
      <c r="E311" t="n">
        <v>1</v>
      </c>
      <c r="F311" t="n">
        <v>2</v>
      </c>
      <c r="G311" t="inlineStr"/>
      <c r="H311" t="inlineStr">
        <is>
          <t>Sponsored Products</t>
        </is>
      </c>
      <c r="I311" t="inlineStr">
        <is>
          <t>Keyword</t>
        </is>
      </c>
      <c r="J311" t="inlineStr">
        <is>
          <t>7428651185344</t>
        </is>
      </c>
      <c r="K311" t="inlineStr">
        <is>
          <t>271290994430253</t>
        </is>
      </c>
      <c r="L311" t="inlineStr">
        <is>
          <t>212334391385234</t>
        </is>
      </c>
      <c r="M311" t="inlineStr"/>
      <c r="N311" t="inlineStr">
        <is>
          <t>floating ledge shelf</t>
        </is>
      </c>
      <c r="O311" t="inlineStr"/>
      <c r="P311" t="inlineStr">
        <is>
          <t>Floating Shelves - SP - KW - Main</t>
        </is>
      </c>
      <c r="Q311" t="inlineStr">
        <is>
          <t>floating ledge shelf</t>
        </is>
      </c>
      <c r="R311" t="inlineStr">
        <is>
          <t>exact</t>
        </is>
      </c>
      <c r="S311" t="n">
        <v>0.3</v>
      </c>
      <c r="T311" t="n">
        <v>5.75</v>
      </c>
      <c r="U311" t="n">
        <v>1.725</v>
      </c>
      <c r="V311" t="n">
        <v>59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102</v>
      </c>
      <c r="AG311" t="n">
        <v>0.009803921568627451</v>
      </c>
      <c r="AH311" t="n">
        <v>0</v>
      </c>
      <c r="AI311" t="n">
        <v>1.72</v>
      </c>
      <c r="AJ311" t="n">
        <v>0</v>
      </c>
      <c r="AK311" t="inlineStr"/>
      <c r="AL311" t="inlineStr"/>
      <c r="AM311" t="inlineStr"/>
      <c r="AN311" t="inlineStr"/>
      <c r="AO311" t="inlineStr"/>
      <c r="AP311" t="inlineStr"/>
      <c r="AQ311" s="99" t="n"/>
      <c r="AR311" t="inlineStr"/>
      <c r="AS311" t="inlineStr"/>
      <c r="AT311" t="inlineStr"/>
      <c r="AU311" t="inlineStr">
        <is>
          <t>0101</t>
        </is>
      </c>
      <c r="AV311" t="inlineStr">
        <is>
          <t>Stale</t>
        </is>
      </c>
      <c r="AW311" t="inlineStr">
        <is>
          <t>Low Data - Raise Bid or Kill</t>
        </is>
      </c>
      <c r="AX311" t="n">
        <v>0.32</v>
      </c>
      <c r="AY311" t="b">
        <v>0</v>
      </c>
      <c r="AZ311" t="inlineStr"/>
      <c r="BA311">
        <f>IF(NOT(ISBLANK(INDIRECT("RC[-1]",FALSE()))),IF(NOT(INDIRECT("RC[-2]",FALSE())),INDIRECT("RC[-1]",FALSE()),""),IF(NOT(INDIRECT("RC[-2]",FALSE())),INDIRECT("RC[-3]",FALSE()),""))</f>
        <v/>
      </c>
      <c r="BB311" t="n">
        <v>5.75</v>
      </c>
      <c r="BC311">
        <f>IFERROR(ROUND(INDIRECT("RC[-1]",FALSE)*INDIRECT("RC[-2]",FALSE),2),"")</f>
        <v/>
      </c>
      <c r="BD3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2" ht="43.25" customHeight="1" s="51">
      <c r="A312" t="inlineStr">
        <is>
          <t>Floating Shelves - SP - KW - Main - KW Exact</t>
        </is>
      </c>
      <c r="B312" t="inlineStr">
        <is>
          <t>Floating Shelves</t>
        </is>
      </c>
      <c r="C312" t="inlineStr">
        <is>
          <t>KW Exact</t>
        </is>
      </c>
      <c r="D312" t="n">
        <v>3.47</v>
      </c>
      <c r="E312" t="n">
        <v>1</v>
      </c>
      <c r="F312" t="n">
        <v>2</v>
      </c>
      <c r="G312" t="inlineStr"/>
      <c r="H312" t="inlineStr">
        <is>
          <t>Sponsored Products</t>
        </is>
      </c>
      <c r="I312" t="inlineStr">
        <is>
          <t>Keyword</t>
        </is>
      </c>
      <c r="J312" t="inlineStr">
        <is>
          <t>7428651185344</t>
        </is>
      </c>
      <c r="K312" t="inlineStr">
        <is>
          <t>271290994430253</t>
        </is>
      </c>
      <c r="L312" t="inlineStr">
        <is>
          <t>259368725612252</t>
        </is>
      </c>
      <c r="M312" t="inlineStr"/>
      <c r="N312" t="inlineStr">
        <is>
          <t>bathroom wall shelving</t>
        </is>
      </c>
      <c r="O312" t="inlineStr"/>
      <c r="P312" t="inlineStr">
        <is>
          <t>Floating Shelves - SP - KW - Main</t>
        </is>
      </c>
      <c r="Q312" t="inlineStr">
        <is>
          <t>bathroom wall shelving</t>
        </is>
      </c>
      <c r="R312" t="inlineStr">
        <is>
          <t>exact</t>
        </is>
      </c>
      <c r="S312" t="n">
        <v>0.3</v>
      </c>
      <c r="T312" t="n">
        <v>5.75</v>
      </c>
      <c r="U312" t="n">
        <v>1.725</v>
      </c>
      <c r="V312" t="n">
        <v>44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49</v>
      </c>
      <c r="AG312" t="n">
        <v>0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s="99" t="n"/>
      <c r="AR312" t="inlineStr"/>
      <c r="AS312" t="inlineStr"/>
      <c r="AT312" t="inlineStr"/>
      <c r="AU312" t="inlineStr">
        <is>
          <t>0101</t>
        </is>
      </c>
      <c r="AV312" t="inlineStr">
        <is>
          <t>Stale</t>
        </is>
      </c>
      <c r="AW312" t="inlineStr">
        <is>
          <t>Low Data - Raise Bid or Kill</t>
        </is>
      </c>
      <c r="AX312" t="n">
        <v>0.32</v>
      </c>
      <c r="AY312" t="b">
        <v>0</v>
      </c>
      <c r="AZ312" t="inlineStr"/>
      <c r="BA312">
        <f>IF(NOT(ISBLANK(INDIRECT("RC[-1]",FALSE()))),IF(NOT(INDIRECT("RC[-2]",FALSE())),INDIRECT("RC[-1]",FALSE()),""),IF(NOT(INDIRECT("RC[-2]",FALSE())),INDIRECT("RC[-3]",FALSE()),""))</f>
        <v/>
      </c>
      <c r="BB312" t="n">
        <v>5.75</v>
      </c>
      <c r="BC312">
        <f>IFERROR(ROUND(INDIRECT("RC[-1]",FALSE)*INDIRECT("RC[-2]",FALSE),2),"")</f>
        <v/>
      </c>
      <c r="BD3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3" ht="43.25" customHeight="1" s="51">
      <c r="A313" t="inlineStr">
        <is>
          <t>Floating Shelves - SP - KW - Main - KW Exact</t>
        </is>
      </c>
      <c r="B313" t="inlineStr">
        <is>
          <t>Floating Shelves</t>
        </is>
      </c>
      <c r="C313" t="inlineStr">
        <is>
          <t>KW Exact</t>
        </is>
      </c>
      <c r="D313" t="n">
        <v>3.47</v>
      </c>
      <c r="E313" t="n">
        <v>1</v>
      </c>
      <c r="F313" t="n">
        <v>2</v>
      </c>
      <c r="G313" t="inlineStr"/>
      <c r="H313" t="inlineStr">
        <is>
          <t>Sponsored Products</t>
        </is>
      </c>
      <c r="I313" t="inlineStr">
        <is>
          <t>Keyword</t>
        </is>
      </c>
      <c r="J313" t="inlineStr">
        <is>
          <t>7428651185344</t>
        </is>
      </c>
      <c r="K313" t="inlineStr">
        <is>
          <t>271290994430253</t>
        </is>
      </c>
      <c r="L313" t="inlineStr">
        <is>
          <t>220739760591463</t>
        </is>
      </c>
      <c r="M313" t="inlineStr"/>
      <c r="N313" t="inlineStr">
        <is>
          <t>hang wall shelves</t>
        </is>
      </c>
      <c r="O313" t="inlineStr"/>
      <c r="P313" t="inlineStr">
        <is>
          <t>Floating Shelves - SP - KW - Main</t>
        </is>
      </c>
      <c r="Q313" t="inlineStr">
        <is>
          <t>hang wall shelves</t>
        </is>
      </c>
      <c r="R313" t="inlineStr">
        <is>
          <t>exact</t>
        </is>
      </c>
      <c r="S313" t="n">
        <v>0.3</v>
      </c>
      <c r="T313" t="n">
        <v>5.75</v>
      </c>
      <c r="U313" t="n">
        <v>1.725</v>
      </c>
      <c r="V313" t="n">
        <v>18</v>
      </c>
      <c r="W313" t="n">
        <v>1</v>
      </c>
      <c r="X313" t="n">
        <v>0</v>
      </c>
      <c r="Y313" t="n">
        <v>0</v>
      </c>
      <c r="Z313" t="n">
        <v>0.0556</v>
      </c>
      <c r="AA313" t="n">
        <v>0</v>
      </c>
      <c r="AB313" t="n">
        <v>1.69</v>
      </c>
      <c r="AC313" t="n">
        <v>0</v>
      </c>
      <c r="AD313" t="n">
        <v>1.69</v>
      </c>
      <c r="AE313" t="n">
        <v>0</v>
      </c>
      <c r="AF313" t="n">
        <v>23</v>
      </c>
      <c r="AG313" t="n">
        <v>0.04347826086956522</v>
      </c>
      <c r="AH313" t="n">
        <v>0</v>
      </c>
      <c r="AI313" t="n">
        <v>1.69</v>
      </c>
      <c r="AJ313" t="n">
        <v>0</v>
      </c>
      <c r="AK313" t="n">
        <v>1</v>
      </c>
      <c r="AL313" t="n">
        <v>0.6667000000000001</v>
      </c>
      <c r="AM313" t="inlineStr"/>
      <c r="AN313" t="inlineStr"/>
      <c r="AO313" t="inlineStr"/>
      <c r="AP313" t="inlineStr"/>
      <c r="AQ313" s="99" t="n"/>
      <c r="AR313" t="inlineStr"/>
      <c r="AS313" t="inlineStr"/>
      <c r="AT313" t="inlineStr"/>
      <c r="AU313" t="inlineStr">
        <is>
          <t>0101</t>
        </is>
      </c>
      <c r="AV313" t="inlineStr">
        <is>
          <t>Stale</t>
        </is>
      </c>
      <c r="AW313" t="inlineStr">
        <is>
          <t>Low Data - Raise Bid or Kill</t>
        </is>
      </c>
      <c r="AX313" t="n">
        <v>0.32</v>
      </c>
      <c r="AY313" t="b">
        <v>0</v>
      </c>
      <c r="AZ313" t="inlineStr"/>
      <c r="BA313">
        <f>IF(NOT(ISBLANK(INDIRECT("RC[-1]",FALSE()))),IF(NOT(INDIRECT("RC[-2]",FALSE())),INDIRECT("RC[-1]",FALSE()),""),IF(NOT(INDIRECT("RC[-2]",FALSE())),INDIRECT("RC[-3]",FALSE()),""))</f>
        <v/>
      </c>
      <c r="BB313" t="n">
        <v>5.75</v>
      </c>
      <c r="BC313">
        <f>IFERROR(ROUND(INDIRECT("RC[-1]",FALSE)*INDIRECT("RC[-2]",FALSE),2),"")</f>
        <v/>
      </c>
      <c r="BD3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4" ht="43.25" customHeight="1" s="51">
      <c r="A314" t="inlineStr">
        <is>
          <t>Floating Shelves - SP - KW - Main - KW Exact</t>
        </is>
      </c>
      <c r="B314" t="inlineStr">
        <is>
          <t>Floating Shelves</t>
        </is>
      </c>
      <c r="C314" t="inlineStr">
        <is>
          <t>KW Exact</t>
        </is>
      </c>
      <c r="D314" t="n">
        <v>3.47</v>
      </c>
      <c r="E314" t="n">
        <v>1</v>
      </c>
      <c r="F314" t="n">
        <v>2</v>
      </c>
      <c r="G314" t="inlineStr"/>
      <c r="H314" t="inlineStr">
        <is>
          <t>Sponsored Products</t>
        </is>
      </c>
      <c r="I314" t="inlineStr">
        <is>
          <t>Keyword</t>
        </is>
      </c>
      <c r="J314" t="inlineStr">
        <is>
          <t>7428651185344</t>
        </is>
      </c>
      <c r="K314" t="inlineStr">
        <is>
          <t>271290994430253</t>
        </is>
      </c>
      <c r="L314" t="inlineStr">
        <is>
          <t>141167671992344</t>
        </is>
      </c>
      <c r="M314" t="inlineStr"/>
      <c r="N314" t="inlineStr">
        <is>
          <t>wall shelves</t>
        </is>
      </c>
      <c r="O314" t="inlineStr"/>
      <c r="P314" t="inlineStr">
        <is>
          <t>Floating Shelves - SP - KW - Main</t>
        </is>
      </c>
      <c r="Q314" t="inlineStr">
        <is>
          <t>wall shelves</t>
        </is>
      </c>
      <c r="R314" t="inlineStr">
        <is>
          <t>exact</t>
        </is>
      </c>
      <c r="S314" t="n">
        <v>0.02</v>
      </c>
      <c r="T314" t="n">
        <v>5.75</v>
      </c>
      <c r="U314" t="n">
        <v>0.115</v>
      </c>
      <c r="V314" t="n">
        <v>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7</v>
      </c>
      <c r="AG314" t="n">
        <v>0</v>
      </c>
      <c r="AH314" t="inlineStr"/>
      <c r="AI314" t="inlineStr"/>
      <c r="AJ314" t="inlineStr"/>
      <c r="AK314" t="inlineStr"/>
      <c r="AL314" t="inlineStr"/>
      <c r="AM314" t="inlineStr">
        <is>
          <t>179, 152, 160, 155, 156, 154, 152, 145, 138, 131, 149, 160, 257, 143, 215, 144, 131, 164, 161, 145, 172, 148, 149, 151, 193, 207, 148</t>
        </is>
      </c>
      <c r="AN314" t="inlineStr"/>
      <c r="AO314" t="n">
        <v>161.4444444444445</v>
      </c>
      <c r="AP314" t="inlineStr"/>
      <c r="AQ314" s="99" t="n"/>
      <c r="AR314" t="inlineStr"/>
      <c r="AS314" t="inlineStr"/>
      <c r="AT314" t="inlineStr"/>
      <c r="AU314" t="inlineStr">
        <is>
          <t>0101</t>
        </is>
      </c>
      <c r="AV314" t="inlineStr">
        <is>
          <t>Stale</t>
        </is>
      </c>
      <c r="AW314" t="inlineStr">
        <is>
          <t>Low Data - Raise Bid or Kill</t>
        </is>
      </c>
      <c r="AX314" t="n">
        <v>0.02</v>
      </c>
      <c r="AY314" t="b">
        <v>0</v>
      </c>
      <c r="AZ314" t="inlineStr"/>
      <c r="BA314">
        <f>IF(NOT(ISBLANK(INDIRECT("RC[-1]",FALSE()))),IF(NOT(INDIRECT("RC[-2]",FALSE())),INDIRECT("RC[-1]",FALSE()),""),IF(NOT(INDIRECT("RC[-2]",FALSE())),INDIRECT("RC[-3]",FALSE()),""))</f>
        <v/>
      </c>
      <c r="BB314" t="n">
        <v>5.75</v>
      </c>
      <c r="BC314">
        <f>IFERROR(ROUND(INDIRECT("RC[-1]",FALSE)*INDIRECT("RC[-2]",FALSE),2),"")</f>
        <v/>
      </c>
      <c r="BD3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5" ht="43.25" customHeight="1" s="51">
      <c r="A315" t="inlineStr">
        <is>
          <t>Floating Shelves - SP - KW - Main - KW Exact</t>
        </is>
      </c>
      <c r="B315" t="inlineStr">
        <is>
          <t>Floating Shelves</t>
        </is>
      </c>
      <c r="C315" t="inlineStr">
        <is>
          <t>KW Exact</t>
        </is>
      </c>
      <c r="D315" t="n">
        <v>3.47</v>
      </c>
      <c r="E315" t="n">
        <v>1</v>
      </c>
      <c r="F315" t="n">
        <v>2</v>
      </c>
      <c r="G315" t="inlineStr"/>
      <c r="H315" t="inlineStr">
        <is>
          <t>Sponsored Products</t>
        </is>
      </c>
      <c r="I315" t="inlineStr">
        <is>
          <t>Keyword</t>
        </is>
      </c>
      <c r="J315" t="inlineStr">
        <is>
          <t>7428651185344</t>
        </is>
      </c>
      <c r="K315" t="inlineStr">
        <is>
          <t>271290994430253</t>
        </is>
      </c>
      <c r="L315" t="inlineStr">
        <is>
          <t>255299200830160</t>
        </is>
      </c>
      <c r="M315" t="inlineStr"/>
      <c r="N315" t="inlineStr">
        <is>
          <t>wall shelf</t>
        </is>
      </c>
      <c r="O315" t="inlineStr"/>
      <c r="P315" t="inlineStr">
        <is>
          <t>Floating Shelves - SP - KW - Main</t>
        </is>
      </c>
      <c r="Q315" t="inlineStr">
        <is>
          <t>wall shelf</t>
        </is>
      </c>
      <c r="R315" t="inlineStr">
        <is>
          <t>exact</t>
        </is>
      </c>
      <c r="S315" t="n">
        <v>0.02</v>
      </c>
      <c r="T315" t="n">
        <v>5.75</v>
      </c>
      <c r="U315" t="n">
        <v>0.115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1</v>
      </c>
      <c r="AH315" t="n">
        <v>0</v>
      </c>
      <c r="AI315" t="n">
        <v>0.02</v>
      </c>
      <c r="AJ315" t="n">
        <v>0</v>
      </c>
      <c r="AK315" t="inlineStr"/>
      <c r="AL315" t="inlineStr"/>
      <c r="AM315" t="inlineStr"/>
      <c r="AN315" t="inlineStr"/>
      <c r="AO315" t="inlineStr"/>
      <c r="AP315" t="inlineStr"/>
      <c r="AQ315" s="99" t="n"/>
      <c r="AR315" t="inlineStr"/>
      <c r="AS315" t="inlineStr"/>
      <c r="AT315" t="inlineStr"/>
      <c r="AU315" t="inlineStr">
        <is>
          <t>0101</t>
        </is>
      </c>
      <c r="AV315" t="inlineStr">
        <is>
          <t>Stale</t>
        </is>
      </c>
      <c r="AW315" t="inlineStr">
        <is>
          <t>Low Data - Raise Bid or Kill</t>
        </is>
      </c>
      <c r="AX315" t="n">
        <v>0.02</v>
      </c>
      <c r="AY315" t="b">
        <v>0</v>
      </c>
      <c r="AZ315" t="inlineStr"/>
      <c r="BA315">
        <f>IF(NOT(ISBLANK(INDIRECT("RC[-1]",FALSE()))),IF(NOT(INDIRECT("RC[-2]",FALSE())),INDIRECT("RC[-1]",FALSE()),""),IF(NOT(INDIRECT("RC[-2]",FALSE())),INDIRECT("RC[-3]",FALSE()),""))</f>
        <v/>
      </c>
      <c r="BB315" t="n">
        <v>5.75</v>
      </c>
      <c r="BC315">
        <f>IFERROR(ROUND(INDIRECT("RC[-1]",FALSE)*INDIRECT("RC[-2]",FALSE),2),"")</f>
        <v/>
      </c>
      <c r="BD3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6" ht="43.25" customHeight="1" s="51">
      <c r="A316" t="inlineStr">
        <is>
          <t>Floating Shelves - SP - KW - Main - KW Exact</t>
        </is>
      </c>
      <c r="B316" t="inlineStr">
        <is>
          <t>Floating Shelves</t>
        </is>
      </c>
      <c r="C316" t="inlineStr">
        <is>
          <t>KW Exact</t>
        </is>
      </c>
      <c r="D316" t="n">
        <v>3.47</v>
      </c>
      <c r="E316" t="n">
        <v>1</v>
      </c>
      <c r="F316" t="n">
        <v>2</v>
      </c>
      <c r="G316" t="inlineStr"/>
      <c r="H316" t="inlineStr">
        <is>
          <t>Sponsored Products</t>
        </is>
      </c>
      <c r="I316" t="inlineStr">
        <is>
          <t>Keyword</t>
        </is>
      </c>
      <c r="J316" t="inlineStr">
        <is>
          <t>7428651185344</t>
        </is>
      </c>
      <c r="K316" t="inlineStr">
        <is>
          <t>271290994430253</t>
        </is>
      </c>
      <c r="L316" t="inlineStr">
        <is>
          <t>235023554824657</t>
        </is>
      </c>
      <c r="M316" t="inlineStr"/>
      <c r="N316" t="inlineStr">
        <is>
          <t>floring shelfs</t>
        </is>
      </c>
      <c r="O316" t="inlineStr"/>
      <c r="P316" t="inlineStr">
        <is>
          <t>Floating Shelves - SP - KW - Main</t>
        </is>
      </c>
      <c r="Q316" t="inlineStr">
        <is>
          <t>floring shelfs</t>
        </is>
      </c>
      <c r="R316" t="inlineStr">
        <is>
          <t>exact</t>
        </is>
      </c>
      <c r="S316" t="n">
        <v>0.3</v>
      </c>
      <c r="T316" t="n">
        <v>5.75</v>
      </c>
      <c r="U316" t="n">
        <v>1.725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s="99" t="n"/>
      <c r="AR316" t="inlineStr"/>
      <c r="AS316" t="inlineStr"/>
      <c r="AT316" t="inlineStr"/>
      <c r="AU316" t="inlineStr">
        <is>
          <t>0101</t>
        </is>
      </c>
      <c r="AV316" t="inlineStr">
        <is>
          <t>Stale</t>
        </is>
      </c>
      <c r="AW316" t="inlineStr">
        <is>
          <t>Low Data - Raise Bid or Kill</t>
        </is>
      </c>
      <c r="AX316" t="n">
        <v>0.32</v>
      </c>
      <c r="AY316" t="b">
        <v>0</v>
      </c>
      <c r="AZ316" t="inlineStr"/>
      <c r="BA316">
        <f>IF(NOT(ISBLANK(INDIRECT("RC[-1]",FALSE()))),IF(NOT(INDIRECT("RC[-2]",FALSE())),INDIRECT("RC[-1]",FALSE()),""),IF(NOT(INDIRECT("RC[-2]",FALSE())),INDIRECT("RC[-3]",FALSE()),""))</f>
        <v/>
      </c>
      <c r="BB316" t="n">
        <v>5.75</v>
      </c>
      <c r="BC316">
        <f>IFERROR(ROUND(INDIRECT("RC[-1]",FALSE)*INDIRECT("RC[-2]",FALSE),2),"")</f>
        <v/>
      </c>
      <c r="BD3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7" ht="43.25" customHeight="1" s="51">
      <c r="A317" t="inlineStr">
        <is>
          <t>Floating Shelves - SP - KW - Main - KW Exact</t>
        </is>
      </c>
      <c r="B317" t="inlineStr">
        <is>
          <t>Floating Shelves</t>
        </is>
      </c>
      <c r="C317" t="inlineStr">
        <is>
          <t>KW Exact</t>
        </is>
      </c>
      <c r="D317" t="n">
        <v>3.47</v>
      </c>
      <c r="E317" t="n">
        <v>1</v>
      </c>
      <c r="F317" t="n">
        <v>2</v>
      </c>
      <c r="G317" t="inlineStr"/>
      <c r="H317" t="inlineStr">
        <is>
          <t>Sponsored Products</t>
        </is>
      </c>
      <c r="I317" t="inlineStr">
        <is>
          <t>Keyword</t>
        </is>
      </c>
      <c r="J317" t="inlineStr">
        <is>
          <t>7428651185344</t>
        </is>
      </c>
      <c r="K317" t="inlineStr">
        <is>
          <t>271290994430253</t>
        </is>
      </c>
      <c r="L317" t="inlineStr">
        <is>
          <t>135229360872654</t>
        </is>
      </c>
      <c r="M317" t="inlineStr"/>
      <c r="N317" t="inlineStr">
        <is>
          <t>floating barnwood shelves</t>
        </is>
      </c>
      <c r="O317" t="inlineStr"/>
      <c r="P317" t="inlineStr">
        <is>
          <t>Floating Shelves - SP - KW - Main</t>
        </is>
      </c>
      <c r="Q317" t="inlineStr">
        <is>
          <t>floating barnwood shelves</t>
        </is>
      </c>
      <c r="R317" t="inlineStr">
        <is>
          <t>exact</t>
        </is>
      </c>
      <c r="S317" t="n">
        <v>0.3</v>
      </c>
      <c r="T317" t="n">
        <v>5.75</v>
      </c>
      <c r="U317" t="n">
        <v>1.725</v>
      </c>
      <c r="V317" t="n">
        <v>29</v>
      </c>
      <c r="W317" t="n">
        <v>1</v>
      </c>
      <c r="X317" t="n">
        <v>0</v>
      </c>
      <c r="Y317" t="n">
        <v>0</v>
      </c>
      <c r="Z317" t="n">
        <v>0.0345</v>
      </c>
      <c r="AA317" t="n">
        <v>0</v>
      </c>
      <c r="AB317" t="n">
        <v>1.72</v>
      </c>
      <c r="AC317" t="n">
        <v>0</v>
      </c>
      <c r="AD317" t="n">
        <v>1.72</v>
      </c>
      <c r="AE317" t="n">
        <v>0</v>
      </c>
      <c r="AF317" t="n">
        <v>43</v>
      </c>
      <c r="AG317" t="n">
        <v>0.02325581395348837</v>
      </c>
      <c r="AH317" t="n">
        <v>0</v>
      </c>
      <c r="AI317" t="n">
        <v>1.72</v>
      </c>
      <c r="AJ317" t="n">
        <v>0</v>
      </c>
      <c r="AK317" t="n">
        <v>5</v>
      </c>
      <c r="AL317" t="n">
        <v>0.009399999999999999</v>
      </c>
      <c r="AM317" t="inlineStr"/>
      <c r="AN317" t="inlineStr"/>
      <c r="AO317" t="inlineStr"/>
      <c r="AP317" t="inlineStr"/>
      <c r="AQ317" s="99" t="n"/>
      <c r="AR317" t="inlineStr"/>
      <c r="AS317" t="inlineStr"/>
      <c r="AT317" t="inlineStr"/>
      <c r="AU317" t="inlineStr">
        <is>
          <t>0101</t>
        </is>
      </c>
      <c r="AV317" t="inlineStr">
        <is>
          <t>Stale</t>
        </is>
      </c>
      <c r="AW317" t="inlineStr">
        <is>
          <t>Low Data - Raise Bid or Kill</t>
        </is>
      </c>
      <c r="AX317" t="n">
        <v>0.32</v>
      </c>
      <c r="AY317" t="b">
        <v>0</v>
      </c>
      <c r="AZ317" t="inlineStr"/>
      <c r="BA317">
        <f>IF(NOT(ISBLANK(INDIRECT("RC[-1]",FALSE()))),IF(NOT(INDIRECT("RC[-2]",FALSE())),INDIRECT("RC[-1]",FALSE()),""),IF(NOT(INDIRECT("RC[-2]",FALSE())),INDIRECT("RC[-3]",FALSE()),""))</f>
        <v/>
      </c>
      <c r="BB317" t="n">
        <v>5.75</v>
      </c>
      <c r="BC317">
        <f>IFERROR(ROUND(INDIRECT("RC[-1]",FALSE)*INDIRECT("RC[-2]",FALSE),2),"")</f>
        <v/>
      </c>
      <c r="BD3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8" ht="43.25" customHeight="1" s="51">
      <c r="A318" t="inlineStr">
        <is>
          <t>Floating Shelves - SP - KW - Main - KW Exact</t>
        </is>
      </c>
      <c r="B318" t="inlineStr">
        <is>
          <t>Floating Shelves</t>
        </is>
      </c>
      <c r="C318" t="inlineStr">
        <is>
          <t>KW Exact</t>
        </is>
      </c>
      <c r="D318" t="n">
        <v>3.47</v>
      </c>
      <c r="E318" t="n">
        <v>1</v>
      </c>
      <c r="F318" t="n">
        <v>2</v>
      </c>
      <c r="G318" t="inlineStr"/>
      <c r="H318" t="inlineStr">
        <is>
          <t>Sponsored Products</t>
        </is>
      </c>
      <c r="I318" t="inlineStr">
        <is>
          <t>Keyword</t>
        </is>
      </c>
      <c r="J318" t="inlineStr">
        <is>
          <t>7428651185344</t>
        </is>
      </c>
      <c r="K318" t="inlineStr">
        <is>
          <t>271290994430253</t>
        </is>
      </c>
      <c r="L318" t="inlineStr">
        <is>
          <t>275910477735287</t>
        </is>
      </c>
      <c r="M318" t="inlineStr"/>
      <c r="N318" t="inlineStr">
        <is>
          <t>flosting shelf</t>
        </is>
      </c>
      <c r="O318" t="inlineStr"/>
      <c r="P318" t="inlineStr">
        <is>
          <t>Floating Shelves - SP - KW - Main</t>
        </is>
      </c>
      <c r="Q318" t="inlineStr">
        <is>
          <t>flosting shelf</t>
        </is>
      </c>
      <c r="R318" t="inlineStr">
        <is>
          <t>exact</t>
        </is>
      </c>
      <c r="S318" t="n">
        <v>0.3</v>
      </c>
      <c r="T318" t="n">
        <v>5.75</v>
      </c>
      <c r="U318" t="n">
        <v>1.725</v>
      </c>
      <c r="V318" t="n">
        <v>65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81</v>
      </c>
      <c r="AG318" t="n">
        <v>0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s="99" t="n"/>
      <c r="AR318" t="inlineStr"/>
      <c r="AS318" t="inlineStr"/>
      <c r="AT318" t="inlineStr"/>
      <c r="AU318" t="inlineStr">
        <is>
          <t>0101</t>
        </is>
      </c>
      <c r="AV318" t="inlineStr">
        <is>
          <t>Stale</t>
        </is>
      </c>
      <c r="AW318" t="inlineStr">
        <is>
          <t>Low Data - Raise Bid or Kill</t>
        </is>
      </c>
      <c r="AX318" t="n">
        <v>0.32</v>
      </c>
      <c r="AY318" t="b">
        <v>0</v>
      </c>
      <c r="AZ318" t="inlineStr"/>
      <c r="BA318">
        <f>IF(NOT(ISBLANK(INDIRECT("RC[-1]",FALSE()))),IF(NOT(INDIRECT("RC[-2]",FALSE())),INDIRECT("RC[-1]",FALSE()),""),IF(NOT(INDIRECT("RC[-2]",FALSE())),INDIRECT("RC[-3]",FALSE()),""))</f>
        <v/>
      </c>
      <c r="BB318" t="n">
        <v>5.75</v>
      </c>
      <c r="BC318">
        <f>IFERROR(ROUND(INDIRECT("RC[-1]",FALSE)*INDIRECT("RC[-2]",FALSE),2),"")</f>
        <v/>
      </c>
      <c r="BD3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9" ht="43.25" customHeight="1" s="51">
      <c r="A319" t="inlineStr">
        <is>
          <t>Floating Shelves - SP - KW - Main - KW Exact</t>
        </is>
      </c>
      <c r="B319" t="inlineStr">
        <is>
          <t>Floating Shelves</t>
        </is>
      </c>
      <c r="C319" t="inlineStr">
        <is>
          <t>KW Exact</t>
        </is>
      </c>
      <c r="D319" t="n">
        <v>3.47</v>
      </c>
      <c r="E319" t="n">
        <v>1</v>
      </c>
      <c r="F319" t="n">
        <v>2</v>
      </c>
      <c r="G319" t="inlineStr"/>
      <c r="H319" t="inlineStr">
        <is>
          <t>Sponsored Products</t>
        </is>
      </c>
      <c r="I319" t="inlineStr">
        <is>
          <t>Keyword</t>
        </is>
      </c>
      <c r="J319" t="inlineStr">
        <is>
          <t>7428651185344</t>
        </is>
      </c>
      <c r="K319" t="inlineStr">
        <is>
          <t>271290994430253</t>
        </is>
      </c>
      <c r="L319" t="inlineStr">
        <is>
          <t>280117310883605</t>
        </is>
      </c>
      <c r="M319" t="inlineStr"/>
      <c r="N319" t="inlineStr">
        <is>
          <t>wooden wall mount shelf</t>
        </is>
      </c>
      <c r="O319" t="inlineStr"/>
      <c r="P319" t="inlineStr">
        <is>
          <t>Floating Shelves - SP - KW - Main</t>
        </is>
      </c>
      <c r="Q319" t="inlineStr">
        <is>
          <t>wooden wall mount shelf</t>
        </is>
      </c>
      <c r="R319" t="inlineStr">
        <is>
          <t>exact</t>
        </is>
      </c>
      <c r="S319" t="n">
        <v>0.3</v>
      </c>
      <c r="T319" t="n">
        <v>5.75</v>
      </c>
      <c r="U319" t="n">
        <v>1.725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6</v>
      </c>
      <c r="AG319" t="n">
        <v>0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s="99" t="n"/>
      <c r="AR319" t="inlineStr"/>
      <c r="AS319" t="inlineStr"/>
      <c r="AT319" t="inlineStr"/>
      <c r="AU319" t="inlineStr">
        <is>
          <t>0101</t>
        </is>
      </c>
      <c r="AV319" t="inlineStr">
        <is>
          <t>Stale</t>
        </is>
      </c>
      <c r="AW319" t="inlineStr">
        <is>
          <t>Low Data - Raise Bid or Kill</t>
        </is>
      </c>
      <c r="AX319" t="n">
        <v>0.32</v>
      </c>
      <c r="AY319" t="b">
        <v>0</v>
      </c>
      <c r="AZ319" t="inlineStr"/>
      <c r="BA319">
        <f>IF(NOT(ISBLANK(INDIRECT("RC[-1]",FALSE()))),IF(NOT(INDIRECT("RC[-2]",FALSE())),INDIRECT("RC[-1]",FALSE()),""),IF(NOT(INDIRECT("RC[-2]",FALSE())),INDIRECT("RC[-3]",FALSE()),""))</f>
        <v/>
      </c>
      <c r="BB319" t="n">
        <v>5.75</v>
      </c>
      <c r="BC319">
        <f>IFERROR(ROUND(INDIRECT("RC[-1]",FALSE)*INDIRECT("RC[-2]",FALSE),2),"")</f>
        <v/>
      </c>
      <c r="BD3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0" ht="43.25" customHeight="1" s="51">
      <c r="A320" t="inlineStr">
        <is>
          <t>Floating Shelves - SP - KW - Main - KW Exact</t>
        </is>
      </c>
      <c r="B320" t="inlineStr">
        <is>
          <t>Floating Shelves</t>
        </is>
      </c>
      <c r="C320" t="inlineStr">
        <is>
          <t>KW Exact</t>
        </is>
      </c>
      <c r="D320" t="n">
        <v>3.47</v>
      </c>
      <c r="E320" t="n">
        <v>1</v>
      </c>
      <c r="F320" t="n">
        <v>2</v>
      </c>
      <c r="G320" t="inlineStr"/>
      <c r="H320" t="inlineStr">
        <is>
          <t>Sponsored Products</t>
        </is>
      </c>
      <c r="I320" t="inlineStr">
        <is>
          <t>Keyword</t>
        </is>
      </c>
      <c r="J320" t="inlineStr">
        <is>
          <t>7428651185344</t>
        </is>
      </c>
      <c r="K320" t="inlineStr">
        <is>
          <t>271290994430253</t>
        </is>
      </c>
      <c r="L320" t="inlineStr">
        <is>
          <t>53709317206508</t>
        </is>
      </c>
      <c r="M320" t="inlineStr"/>
      <c r="N320" t="inlineStr">
        <is>
          <t>shelves wall brown</t>
        </is>
      </c>
      <c r="O320" t="inlineStr"/>
      <c r="P320" t="inlineStr">
        <is>
          <t>Floating Shelves - SP - KW - Main</t>
        </is>
      </c>
      <c r="Q320" t="inlineStr">
        <is>
          <t>shelves wall brown</t>
        </is>
      </c>
      <c r="R320" t="inlineStr">
        <is>
          <t>exact</t>
        </is>
      </c>
      <c r="S320" t="n">
        <v>0.3</v>
      </c>
      <c r="T320" t="n">
        <v>5.75</v>
      </c>
      <c r="U320" t="n">
        <v>1.725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s="99" t="n"/>
      <c r="AR320" t="inlineStr"/>
      <c r="AS320" t="inlineStr"/>
      <c r="AT320" t="inlineStr"/>
      <c r="AU320" t="inlineStr">
        <is>
          <t>0101</t>
        </is>
      </c>
      <c r="AV320" t="inlineStr">
        <is>
          <t>Stale</t>
        </is>
      </c>
      <c r="AW320" t="inlineStr">
        <is>
          <t>Low Data - Raise Bid or Kill</t>
        </is>
      </c>
      <c r="AX320" t="n">
        <v>0.32</v>
      </c>
      <c r="AY320" t="b">
        <v>0</v>
      </c>
      <c r="AZ320" t="inlineStr"/>
      <c r="BA320">
        <f>IF(NOT(ISBLANK(INDIRECT("RC[-1]",FALSE()))),IF(NOT(INDIRECT("RC[-2]",FALSE())),INDIRECT("RC[-1]",FALSE()),""),IF(NOT(INDIRECT("RC[-2]",FALSE())),INDIRECT("RC[-3]",FALSE()),""))</f>
        <v/>
      </c>
      <c r="BB320" t="n">
        <v>5.75</v>
      </c>
      <c r="BC320">
        <f>IFERROR(ROUND(INDIRECT("RC[-1]",FALSE)*INDIRECT("RC[-2]",FALSE),2),"")</f>
        <v/>
      </c>
      <c r="BD3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1" ht="43.25" customHeight="1" s="51">
      <c r="A321" t="inlineStr">
        <is>
          <t>Floating Shelves - SP - KW - Main - KW Exact</t>
        </is>
      </c>
      <c r="B321" t="inlineStr">
        <is>
          <t>Floating Shelves</t>
        </is>
      </c>
      <c r="C321" t="inlineStr">
        <is>
          <t>KW Exact</t>
        </is>
      </c>
      <c r="D321" t="n">
        <v>3.47</v>
      </c>
      <c r="E321" t="n">
        <v>1</v>
      </c>
      <c r="F321" t="n">
        <v>2</v>
      </c>
      <c r="G321" t="inlineStr"/>
      <c r="H321" t="inlineStr">
        <is>
          <t>Sponsored Products</t>
        </is>
      </c>
      <c r="I321" t="inlineStr">
        <is>
          <t>Keyword</t>
        </is>
      </c>
      <c r="J321" t="inlineStr">
        <is>
          <t>7428651185344</t>
        </is>
      </c>
      <c r="K321" t="inlineStr">
        <is>
          <t>271290994430253</t>
        </is>
      </c>
      <c r="L321" t="inlineStr">
        <is>
          <t>17372678517130</t>
        </is>
      </c>
      <c r="M321" t="inlineStr"/>
      <c r="N321" t="inlineStr">
        <is>
          <t>trophy wall shelf</t>
        </is>
      </c>
      <c r="O321" t="inlineStr"/>
      <c r="P321" t="inlineStr">
        <is>
          <t>Floating Shelves - SP - KW - Main</t>
        </is>
      </c>
      <c r="Q321" t="inlineStr">
        <is>
          <t>trophy wall shelf</t>
        </is>
      </c>
      <c r="R321" t="inlineStr">
        <is>
          <t>exact</t>
        </is>
      </c>
      <c r="S321" t="n">
        <v>0.3</v>
      </c>
      <c r="T321" t="n">
        <v>5.75</v>
      </c>
      <c r="U321" t="n">
        <v>1.725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s="99" t="n"/>
      <c r="AR321" t="inlineStr"/>
      <c r="AS321" t="inlineStr"/>
      <c r="AT321" t="inlineStr"/>
      <c r="AU321" t="inlineStr">
        <is>
          <t>0100</t>
        </is>
      </c>
      <c r="AV321" t="inlineStr">
        <is>
          <t>Stale</t>
        </is>
      </c>
      <c r="AW321" t="inlineStr">
        <is>
          <t>No Impressions - Raise Bid 5%</t>
        </is>
      </c>
      <c r="AX321" t="n">
        <v>0.32</v>
      </c>
      <c r="AY321" t="b">
        <v>0</v>
      </c>
      <c r="AZ321" t="inlineStr"/>
      <c r="BA321">
        <f>IF(NOT(ISBLANK(INDIRECT("RC[-1]",FALSE()))),IF(NOT(INDIRECT("RC[-2]",FALSE())),INDIRECT("RC[-1]",FALSE()),""),IF(NOT(INDIRECT("RC[-2]",FALSE())),INDIRECT("RC[-3]",FALSE()),""))</f>
        <v/>
      </c>
      <c r="BB321" t="n">
        <v>5.75</v>
      </c>
      <c r="BC321">
        <f>IFERROR(ROUND(INDIRECT("RC[-1]",FALSE)*INDIRECT("RC[-2]",FALSE),2),"")</f>
        <v/>
      </c>
      <c r="BD3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2" ht="43.25" customHeight="1" s="51">
      <c r="A322" t="inlineStr">
        <is>
          <t>Floating Shelves - SP - KW - Main - KW Exact</t>
        </is>
      </c>
      <c r="B322" t="inlineStr">
        <is>
          <t>Floating Shelves</t>
        </is>
      </c>
      <c r="C322" t="inlineStr">
        <is>
          <t>KW Exact</t>
        </is>
      </c>
      <c r="D322" t="n">
        <v>3.47</v>
      </c>
      <c r="E322" t="n">
        <v>1</v>
      </c>
      <c r="F322" t="n">
        <v>2</v>
      </c>
      <c r="G322" t="inlineStr"/>
      <c r="H322" t="inlineStr">
        <is>
          <t>Sponsored Products</t>
        </is>
      </c>
      <c r="I322" t="inlineStr">
        <is>
          <t>Keyword</t>
        </is>
      </c>
      <c r="J322" t="inlineStr">
        <is>
          <t>7428651185344</t>
        </is>
      </c>
      <c r="K322" t="inlineStr">
        <is>
          <t>271290994430253</t>
        </is>
      </c>
      <c r="L322" t="inlineStr">
        <is>
          <t>218152086315661</t>
        </is>
      </c>
      <c r="M322" t="inlineStr"/>
      <c r="N322" t="inlineStr">
        <is>
          <t>chunky wood wall shelves</t>
        </is>
      </c>
      <c r="O322" t="inlineStr"/>
      <c r="P322" t="inlineStr">
        <is>
          <t>Floating Shelves - SP - KW - Main</t>
        </is>
      </c>
      <c r="Q322" t="inlineStr">
        <is>
          <t>chunky wood wall shelves</t>
        </is>
      </c>
      <c r="R322" t="inlineStr">
        <is>
          <t>exact</t>
        </is>
      </c>
      <c r="S322" t="n">
        <v>0.3</v>
      </c>
      <c r="T322" t="n">
        <v>5.75</v>
      </c>
      <c r="U322" t="n">
        <v>1.725</v>
      </c>
      <c r="V322" t="n">
        <v>2</v>
      </c>
      <c r="W322" t="n">
        <v>1</v>
      </c>
      <c r="X322" t="n">
        <v>0</v>
      </c>
      <c r="Y322" t="n">
        <v>0</v>
      </c>
      <c r="Z322" t="n">
        <v>0.5</v>
      </c>
      <c r="AA322" t="n">
        <v>0</v>
      </c>
      <c r="AB322" t="n">
        <v>1.31</v>
      </c>
      <c r="AC322" t="n">
        <v>0</v>
      </c>
      <c r="AD322" t="n">
        <v>1.31</v>
      </c>
      <c r="AE322" t="n">
        <v>0</v>
      </c>
      <c r="AF322" t="n">
        <v>6</v>
      </c>
      <c r="AG322" t="n">
        <v>0.1666666666666666</v>
      </c>
      <c r="AH322" t="n">
        <v>0</v>
      </c>
      <c r="AI322" t="n">
        <v>1.31</v>
      </c>
      <c r="AJ322" t="n">
        <v>0</v>
      </c>
      <c r="AK322" t="inlineStr"/>
      <c r="AL322" t="inlineStr"/>
      <c r="AM322" t="inlineStr"/>
      <c r="AN322" t="inlineStr"/>
      <c r="AO322" t="inlineStr"/>
      <c r="AP322" t="inlineStr"/>
      <c r="AQ322" s="99" t="n"/>
      <c r="AR322" t="inlineStr"/>
      <c r="AS322" t="inlineStr"/>
      <c r="AT322" t="inlineStr"/>
      <c r="AU322" t="inlineStr">
        <is>
          <t>0101</t>
        </is>
      </c>
      <c r="AV322" t="inlineStr">
        <is>
          <t>Stale</t>
        </is>
      </c>
      <c r="AW322" t="inlineStr">
        <is>
          <t>Low Data - Raise Bid or Kill</t>
        </is>
      </c>
      <c r="AX322" t="n">
        <v>0.32</v>
      </c>
      <c r="AY322" t="b">
        <v>0</v>
      </c>
      <c r="AZ322" t="inlineStr"/>
      <c r="BA322">
        <f>IF(NOT(ISBLANK(INDIRECT("RC[-1]",FALSE()))),IF(NOT(INDIRECT("RC[-2]",FALSE())),INDIRECT("RC[-1]",FALSE()),""),IF(NOT(INDIRECT("RC[-2]",FALSE())),INDIRECT("RC[-3]",FALSE()),""))</f>
        <v/>
      </c>
      <c r="BB322" t="n">
        <v>5.75</v>
      </c>
      <c r="BC322">
        <f>IFERROR(ROUND(INDIRECT("RC[-1]",FALSE)*INDIRECT("RC[-2]",FALSE),2),"")</f>
        <v/>
      </c>
      <c r="BD3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3" ht="43.25" customHeight="1" s="51">
      <c r="A323" t="inlineStr">
        <is>
          <t>Floating Shelves - SP - KW - Main - KW Exact</t>
        </is>
      </c>
      <c r="B323" t="inlineStr">
        <is>
          <t>Floating Shelves</t>
        </is>
      </c>
      <c r="C323" t="inlineStr">
        <is>
          <t>KW Exact</t>
        </is>
      </c>
      <c r="D323" t="n">
        <v>3.47</v>
      </c>
      <c r="E323" t="n">
        <v>1</v>
      </c>
      <c r="F323" t="n">
        <v>2</v>
      </c>
      <c r="G323" t="inlineStr"/>
      <c r="H323" t="inlineStr">
        <is>
          <t>Sponsored Products</t>
        </is>
      </c>
      <c r="I323" t="inlineStr">
        <is>
          <t>Keyword</t>
        </is>
      </c>
      <c r="J323" t="inlineStr">
        <is>
          <t>7428651185344</t>
        </is>
      </c>
      <c r="K323" t="inlineStr">
        <is>
          <t>271290994430253</t>
        </is>
      </c>
      <c r="L323" t="inlineStr">
        <is>
          <t>171601253990824</t>
        </is>
      </c>
      <c r="M323" t="inlineStr"/>
      <c r="N323" t="inlineStr">
        <is>
          <t>kosiehouse floating shelves</t>
        </is>
      </c>
      <c r="O323" t="inlineStr"/>
      <c r="P323" t="inlineStr">
        <is>
          <t>Floating Shelves - SP - KW - Main</t>
        </is>
      </c>
      <c r="Q323" t="inlineStr">
        <is>
          <t>kosiehouse floating shelves</t>
        </is>
      </c>
      <c r="R323" t="inlineStr">
        <is>
          <t>exact</t>
        </is>
      </c>
      <c r="S323" t="n">
        <v>0.3</v>
      </c>
      <c r="T323" t="n">
        <v>5.75</v>
      </c>
      <c r="U323" t="n">
        <v>1.725</v>
      </c>
      <c r="V323" t="n">
        <v>12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</v>
      </c>
      <c r="AG323" t="n">
        <v>0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s="99" t="n"/>
      <c r="AR323" t="inlineStr"/>
      <c r="AS323" t="inlineStr"/>
      <c r="AT323" t="inlineStr"/>
      <c r="AU323" t="inlineStr">
        <is>
          <t>0101</t>
        </is>
      </c>
      <c r="AV323" t="inlineStr">
        <is>
          <t>Stale</t>
        </is>
      </c>
      <c r="AW323" t="inlineStr">
        <is>
          <t>Low Data - Raise Bid or Kill</t>
        </is>
      </c>
      <c r="AX323" t="n">
        <v>0.32</v>
      </c>
      <c r="AY323" t="b">
        <v>0</v>
      </c>
      <c r="AZ323" t="inlineStr"/>
      <c r="BA323">
        <f>IF(NOT(ISBLANK(INDIRECT("RC[-1]",FALSE()))),IF(NOT(INDIRECT("RC[-2]",FALSE())),INDIRECT("RC[-1]",FALSE()),""),IF(NOT(INDIRECT("RC[-2]",FALSE())),INDIRECT("RC[-3]",FALSE()),""))</f>
        <v/>
      </c>
      <c r="BB323" t="n">
        <v>5.75</v>
      </c>
      <c r="BC323">
        <f>IFERROR(ROUND(INDIRECT("RC[-1]",FALSE)*INDIRECT("RC[-2]",FALSE),2),"")</f>
        <v/>
      </c>
      <c r="BD3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4" ht="43.25" customHeight="1" s="51">
      <c r="A324" t="inlineStr">
        <is>
          <t>Floating Shelves - SP - KW - Main - KW Exact</t>
        </is>
      </c>
      <c r="B324" t="inlineStr">
        <is>
          <t>Floating Shelves</t>
        </is>
      </c>
      <c r="C324" t="inlineStr">
        <is>
          <t>KW Exact</t>
        </is>
      </c>
      <c r="D324" t="n">
        <v>3.47</v>
      </c>
      <c r="E324" t="n">
        <v>1</v>
      </c>
      <c r="F324" t="n">
        <v>2</v>
      </c>
      <c r="G324" t="inlineStr"/>
      <c r="H324" t="inlineStr">
        <is>
          <t>Sponsored Products</t>
        </is>
      </c>
      <c r="I324" t="inlineStr">
        <is>
          <t>Keyword</t>
        </is>
      </c>
      <c r="J324" t="inlineStr">
        <is>
          <t>7428651185344</t>
        </is>
      </c>
      <c r="K324" t="inlineStr">
        <is>
          <t>271290994430253</t>
        </is>
      </c>
      <c r="L324" t="inlineStr">
        <is>
          <t>215826357302452</t>
        </is>
      </c>
      <c r="M324" t="inlineStr"/>
      <c r="N324" t="inlineStr">
        <is>
          <t>bathroom wood floating shelves</t>
        </is>
      </c>
      <c r="O324" t="inlineStr"/>
      <c r="P324" t="inlineStr">
        <is>
          <t>Floating Shelves - SP - KW - Main</t>
        </is>
      </c>
      <c r="Q324" t="inlineStr">
        <is>
          <t>bathroom wood floating shelves</t>
        </is>
      </c>
      <c r="R324" t="inlineStr">
        <is>
          <t>exact</t>
        </is>
      </c>
      <c r="S324" t="n">
        <v>0.3</v>
      </c>
      <c r="T324" t="n">
        <v>5.75</v>
      </c>
      <c r="U324" t="n">
        <v>1.725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s="99" t="n"/>
      <c r="AR324" t="inlineStr"/>
      <c r="AS324" t="inlineStr"/>
      <c r="AT324" t="inlineStr"/>
      <c r="AU324" t="inlineStr">
        <is>
          <t>0101</t>
        </is>
      </c>
      <c r="AV324" t="inlineStr">
        <is>
          <t>Stale</t>
        </is>
      </c>
      <c r="AW324" t="inlineStr">
        <is>
          <t>Low Data - Raise Bid or Kill</t>
        </is>
      </c>
      <c r="AX324" t="n">
        <v>0.32</v>
      </c>
      <c r="AY324" t="b">
        <v>0</v>
      </c>
      <c r="AZ324" t="inlineStr"/>
      <c r="BA324">
        <f>IF(NOT(ISBLANK(INDIRECT("RC[-1]",FALSE()))),IF(NOT(INDIRECT("RC[-2]",FALSE())),INDIRECT("RC[-1]",FALSE()),""),IF(NOT(INDIRECT("RC[-2]",FALSE())),INDIRECT("RC[-3]",FALSE()),""))</f>
        <v/>
      </c>
      <c r="BB324" t="n">
        <v>5.75</v>
      </c>
      <c r="BC324">
        <f>IFERROR(ROUND(INDIRECT("RC[-1]",FALSE)*INDIRECT("RC[-2]",FALSE),2),"")</f>
        <v/>
      </c>
      <c r="BD3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5" ht="43.25" customHeight="1" s="51">
      <c r="A325" t="inlineStr">
        <is>
          <t>Floating Shelves - SP - KW - Main - KW Exact</t>
        </is>
      </c>
      <c r="B325" t="inlineStr">
        <is>
          <t>Floating Shelves</t>
        </is>
      </c>
      <c r="C325" t="inlineStr">
        <is>
          <t>KW Exact</t>
        </is>
      </c>
      <c r="D325" t="n">
        <v>3.47</v>
      </c>
      <c r="E325" t="n">
        <v>1</v>
      </c>
      <c r="F325" t="n">
        <v>2</v>
      </c>
      <c r="G325" t="inlineStr"/>
      <c r="H325" t="inlineStr">
        <is>
          <t>Sponsored Products</t>
        </is>
      </c>
      <c r="I325" t="inlineStr">
        <is>
          <t>Keyword</t>
        </is>
      </c>
      <c r="J325" t="inlineStr">
        <is>
          <t>7428651185344</t>
        </is>
      </c>
      <c r="K325" t="inlineStr">
        <is>
          <t>271290994430253</t>
        </is>
      </c>
      <c r="L325" t="inlineStr">
        <is>
          <t>62291640042126</t>
        </is>
      </c>
      <c r="M325" t="inlineStr"/>
      <c r="N325" t="inlineStr">
        <is>
          <t>estanteria flotante de pared</t>
        </is>
      </c>
      <c r="O325" t="inlineStr"/>
      <c r="P325" t="inlineStr">
        <is>
          <t>Floating Shelves - SP - KW - Main</t>
        </is>
      </c>
      <c r="Q325" t="inlineStr">
        <is>
          <t>estanteria flotante de pared</t>
        </is>
      </c>
      <c r="R325" t="inlineStr">
        <is>
          <t>exact</t>
        </is>
      </c>
      <c r="S325" t="n">
        <v>0.3</v>
      </c>
      <c r="T325" t="n">
        <v>5.75</v>
      </c>
      <c r="U325" t="n">
        <v>1.725</v>
      </c>
      <c r="V325" t="n">
        <v>77</v>
      </c>
      <c r="W325" t="n">
        <v>2</v>
      </c>
      <c r="X325" t="n">
        <v>0</v>
      </c>
      <c r="Y325" t="n">
        <v>0</v>
      </c>
      <c r="Z325" t="n">
        <v>0.026</v>
      </c>
      <c r="AA325" t="n">
        <v>0</v>
      </c>
      <c r="AB325" t="n">
        <v>2.45</v>
      </c>
      <c r="AC325" t="n">
        <v>0</v>
      </c>
      <c r="AD325" t="n">
        <v>1.22</v>
      </c>
      <c r="AE325" t="n">
        <v>0</v>
      </c>
      <c r="AF325" t="n">
        <v>148</v>
      </c>
      <c r="AG325" t="n">
        <v>0.02702702702702703</v>
      </c>
      <c r="AH325" t="n">
        <v>0</v>
      </c>
      <c r="AI325" t="n">
        <v>1.255</v>
      </c>
      <c r="AJ325" t="n">
        <v>0</v>
      </c>
      <c r="AK325" t="n">
        <v>1</v>
      </c>
      <c r="AL325" t="n">
        <v>0.5556</v>
      </c>
      <c r="AM325" t="inlineStr">
        <is>
          <t>54, 12, 51, 54, 16, 55, 11, 20, 69, 50, 64, 65, 16, 28, 65, 67, 65, 22, 26, 37, 25, 32, 22, 22, 22, 31, 33, 39, 30</t>
        </is>
      </c>
      <c r="AN325" t="inlineStr">
        <is>
          <t>1, 1, 1, 1, 1, 1, 1, 1, 1, 1, 1, 1, 1, 1, 1, 1, 1, 1, 1, 2, 1</t>
        </is>
      </c>
      <c r="AO325" t="n">
        <v>38.03448275862069</v>
      </c>
      <c r="AP325" t="n">
        <v>1.047619047619048</v>
      </c>
      <c r="AQ325" s="99" t="n"/>
      <c r="AR325" t="inlineStr"/>
      <c r="AS325" t="inlineStr"/>
      <c r="AT325" t="inlineStr"/>
      <c r="AU325" t="inlineStr">
        <is>
          <t>0101</t>
        </is>
      </c>
      <c r="AV325" t="inlineStr">
        <is>
          <t>Stale</t>
        </is>
      </c>
      <c r="AW325" t="inlineStr">
        <is>
          <t>Low Data - Raise Bid or Kill</t>
        </is>
      </c>
      <c r="AX325" t="n">
        <v>0.32</v>
      </c>
      <c r="AY325" t="b">
        <v>0</v>
      </c>
      <c r="AZ325" t="inlineStr"/>
      <c r="BA325">
        <f>IF(NOT(ISBLANK(INDIRECT("RC[-1]",FALSE()))),IF(NOT(INDIRECT("RC[-2]",FALSE())),INDIRECT("RC[-1]",FALSE()),""),IF(NOT(INDIRECT("RC[-2]",FALSE())),INDIRECT("RC[-3]",FALSE()),""))</f>
        <v/>
      </c>
      <c r="BB325" t="n">
        <v>5.75</v>
      </c>
      <c r="BC325">
        <f>IFERROR(ROUND(INDIRECT("RC[-1]",FALSE)*INDIRECT("RC[-2]",FALSE),2),"")</f>
        <v/>
      </c>
      <c r="BD3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6" ht="43.25" customHeight="1" s="51">
      <c r="A326" t="inlineStr">
        <is>
          <t>Floating Shelves - SP - KW - Main - KW Exact</t>
        </is>
      </c>
      <c r="B326" t="inlineStr">
        <is>
          <t>Floating Shelves</t>
        </is>
      </c>
      <c r="C326" t="inlineStr">
        <is>
          <t>KW Exact</t>
        </is>
      </c>
      <c r="D326" t="n">
        <v>3.47</v>
      </c>
      <c r="E326" t="n">
        <v>1</v>
      </c>
      <c r="F326" t="n">
        <v>2</v>
      </c>
      <c r="G326" t="inlineStr"/>
      <c r="H326" t="inlineStr">
        <is>
          <t>Sponsored Products</t>
        </is>
      </c>
      <c r="I326" t="inlineStr">
        <is>
          <t>Keyword</t>
        </is>
      </c>
      <c r="J326" t="inlineStr">
        <is>
          <t>7428651185344</t>
        </is>
      </c>
      <c r="K326" t="inlineStr">
        <is>
          <t>271290994430253</t>
        </is>
      </c>
      <c r="L326" t="inlineStr">
        <is>
          <t>32326155760795</t>
        </is>
      </c>
      <c r="M326" t="inlineStr"/>
      <c r="N326" t="inlineStr">
        <is>
          <t>floating shelves walnut color</t>
        </is>
      </c>
      <c r="O326" t="inlineStr"/>
      <c r="P326" t="inlineStr">
        <is>
          <t>Floating Shelves - SP - KW - Main</t>
        </is>
      </c>
      <c r="Q326" t="inlineStr">
        <is>
          <t>floating shelves walnut color</t>
        </is>
      </c>
      <c r="R326" t="inlineStr">
        <is>
          <t>exact</t>
        </is>
      </c>
      <c r="S326" t="n">
        <v>0.3</v>
      </c>
      <c r="T326" t="n">
        <v>5.75</v>
      </c>
      <c r="U326" t="n">
        <v>1.725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4</v>
      </c>
      <c r="AG326" t="n">
        <v>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s="99" t="n"/>
      <c r="AR326" t="inlineStr"/>
      <c r="AS326" t="inlineStr"/>
      <c r="AT326" t="inlineStr"/>
      <c r="AU326" t="inlineStr">
        <is>
          <t>0101</t>
        </is>
      </c>
      <c r="AV326" t="inlineStr">
        <is>
          <t>Stale</t>
        </is>
      </c>
      <c r="AW326" t="inlineStr">
        <is>
          <t>Low Data - Raise Bid or Kill</t>
        </is>
      </c>
      <c r="AX326" t="n">
        <v>0.32</v>
      </c>
      <c r="AY326" t="b">
        <v>0</v>
      </c>
      <c r="AZ326" t="inlineStr"/>
      <c r="BA326">
        <f>IF(NOT(ISBLANK(INDIRECT("RC[-1]",FALSE()))),IF(NOT(INDIRECT("RC[-2]",FALSE())),INDIRECT("RC[-1]",FALSE()),""),IF(NOT(INDIRECT("RC[-2]",FALSE())),INDIRECT("RC[-3]",FALSE()),""))</f>
        <v/>
      </c>
      <c r="BB326" t="n">
        <v>5.75</v>
      </c>
      <c r="BC326">
        <f>IFERROR(ROUND(INDIRECT("RC[-1]",FALSE)*INDIRECT("RC[-2]",FALSE),2),"")</f>
        <v/>
      </c>
      <c r="BD3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7" ht="43.25" customHeight="1" s="51">
      <c r="A327" t="inlineStr">
        <is>
          <t>Floating Shelves - SP - KW - Main - KW Exact</t>
        </is>
      </c>
      <c r="B327" t="inlineStr">
        <is>
          <t>Floating Shelves</t>
        </is>
      </c>
      <c r="C327" t="inlineStr">
        <is>
          <t>KW Exact</t>
        </is>
      </c>
      <c r="D327" t="n">
        <v>3.47</v>
      </c>
      <c r="E327" t="n">
        <v>1</v>
      </c>
      <c r="F327" t="n">
        <v>2</v>
      </c>
      <c r="G327" t="inlineStr"/>
      <c r="H327" t="inlineStr">
        <is>
          <t>Sponsored Products</t>
        </is>
      </c>
      <c r="I327" t="inlineStr">
        <is>
          <t>Keyword</t>
        </is>
      </c>
      <c r="J327" t="inlineStr">
        <is>
          <t>7428651185344</t>
        </is>
      </c>
      <c r="K327" t="inlineStr">
        <is>
          <t>271290994430253</t>
        </is>
      </c>
      <c r="L327" t="inlineStr">
        <is>
          <t>274896924421726</t>
        </is>
      </c>
      <c r="M327" t="inlineStr"/>
      <c r="N327" t="inlineStr">
        <is>
          <t>shelves clearance</t>
        </is>
      </c>
      <c r="O327" t="inlineStr"/>
      <c r="P327" t="inlineStr">
        <is>
          <t>Floating Shelves - SP - KW - Main</t>
        </is>
      </c>
      <c r="Q327" t="inlineStr">
        <is>
          <t>shelves clearance</t>
        </is>
      </c>
      <c r="R327" t="inlineStr">
        <is>
          <t>exact</t>
        </is>
      </c>
      <c r="S327" t="n">
        <v>0.3</v>
      </c>
      <c r="T327" t="n">
        <v>5.75</v>
      </c>
      <c r="U327" t="n">
        <v>1.725</v>
      </c>
      <c r="V327" t="n">
        <v>37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55</v>
      </c>
      <c r="AG327" t="n">
        <v>0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s="99" t="n"/>
      <c r="AR327" t="inlineStr"/>
      <c r="AS327" t="inlineStr"/>
      <c r="AT327" t="inlineStr"/>
      <c r="AU327" t="inlineStr">
        <is>
          <t>0101</t>
        </is>
      </c>
      <c r="AV327" t="inlineStr">
        <is>
          <t>Stale</t>
        </is>
      </c>
      <c r="AW327" t="inlineStr">
        <is>
          <t>Low Data - Raise Bid or Kill</t>
        </is>
      </c>
      <c r="AX327" t="n">
        <v>0.32</v>
      </c>
      <c r="AY327" t="b">
        <v>0</v>
      </c>
      <c r="AZ327" t="inlineStr"/>
      <c r="BA327">
        <f>IF(NOT(ISBLANK(INDIRECT("RC[-1]",FALSE()))),IF(NOT(INDIRECT("RC[-2]",FALSE())),INDIRECT("RC[-1]",FALSE()),""),IF(NOT(INDIRECT("RC[-2]",FALSE())),INDIRECT("RC[-3]",FALSE()),""))</f>
        <v/>
      </c>
      <c r="BB327" t="n">
        <v>5.75</v>
      </c>
      <c r="BC327">
        <f>IFERROR(ROUND(INDIRECT("RC[-1]",FALSE)*INDIRECT("RC[-2]",FALSE),2),"")</f>
        <v/>
      </c>
      <c r="BD3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8" ht="43.25" customHeight="1" s="51">
      <c r="A328" t="inlineStr">
        <is>
          <t>Floating Shelves - SP - KW - Main - KW Exact</t>
        </is>
      </c>
      <c r="B328" t="inlineStr">
        <is>
          <t>Floating Shelves</t>
        </is>
      </c>
      <c r="C328" t="inlineStr">
        <is>
          <t>KW Exact</t>
        </is>
      </c>
      <c r="D328" t="n">
        <v>3.47</v>
      </c>
      <c r="E328" t="n">
        <v>1</v>
      </c>
      <c r="F328" t="n">
        <v>2</v>
      </c>
      <c r="G328" t="inlineStr"/>
      <c r="H328" t="inlineStr">
        <is>
          <t>Sponsored Products</t>
        </is>
      </c>
      <c r="I328" t="inlineStr">
        <is>
          <t>Keyword</t>
        </is>
      </c>
      <c r="J328" t="inlineStr">
        <is>
          <t>7428651185344</t>
        </is>
      </c>
      <c r="K328" t="inlineStr">
        <is>
          <t>271290994430253</t>
        </is>
      </c>
      <c r="L328" t="inlineStr">
        <is>
          <t>137620929469787</t>
        </is>
      </c>
      <c r="M328" t="inlineStr"/>
      <c r="N328" t="inlineStr">
        <is>
          <t>decorative shelves wall</t>
        </is>
      </c>
      <c r="O328" t="inlineStr"/>
      <c r="P328" t="inlineStr">
        <is>
          <t>Floating Shelves - SP - KW - Main</t>
        </is>
      </c>
      <c r="Q328" t="inlineStr">
        <is>
          <t>decorative shelves wall</t>
        </is>
      </c>
      <c r="R328" t="inlineStr">
        <is>
          <t>exact</t>
        </is>
      </c>
      <c r="S328" t="n">
        <v>0.21</v>
      </c>
      <c r="T328" t="n">
        <v>5.75</v>
      </c>
      <c r="U328" t="n">
        <v>1.2075</v>
      </c>
      <c r="V328" t="n">
        <v>50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80</v>
      </c>
      <c r="AG328" t="n">
        <v>0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s="99" t="n"/>
      <c r="AR328" t="inlineStr"/>
      <c r="AS328" t="inlineStr"/>
      <c r="AT328" t="inlineStr"/>
      <c r="AU328" t="inlineStr">
        <is>
          <t>0101</t>
        </is>
      </c>
      <c r="AV328" t="inlineStr">
        <is>
          <t>Stale</t>
        </is>
      </c>
      <c r="AW328" t="inlineStr">
        <is>
          <t>Low Data - Raise Bid or Kill</t>
        </is>
      </c>
      <c r="AX328" t="n">
        <v>0.22</v>
      </c>
      <c r="AY328" t="b">
        <v>0</v>
      </c>
      <c r="AZ328" t="inlineStr"/>
      <c r="BA328">
        <f>IF(NOT(ISBLANK(INDIRECT("RC[-1]",FALSE()))),IF(NOT(INDIRECT("RC[-2]",FALSE())),INDIRECT("RC[-1]",FALSE()),""),IF(NOT(INDIRECT("RC[-2]",FALSE())),INDIRECT("RC[-3]",FALSE()),""))</f>
        <v/>
      </c>
      <c r="BB328" t="n">
        <v>5.75</v>
      </c>
      <c r="BC328">
        <f>IFERROR(ROUND(INDIRECT("RC[-1]",FALSE)*INDIRECT("RC[-2]",FALSE),2),"")</f>
        <v/>
      </c>
      <c r="BD3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9" ht="43.25" customHeight="1" s="51">
      <c r="A329" t="inlineStr">
        <is>
          <t>Floating Shelves - SP - KW - Main - KW Exact</t>
        </is>
      </c>
      <c r="B329" t="inlineStr">
        <is>
          <t>Floating Shelves</t>
        </is>
      </c>
      <c r="C329" t="inlineStr">
        <is>
          <t>KW Exact</t>
        </is>
      </c>
      <c r="D329" t="n">
        <v>3.47</v>
      </c>
      <c r="E329" t="n">
        <v>1</v>
      </c>
      <c r="F329" t="n">
        <v>2</v>
      </c>
      <c r="G329" t="inlineStr"/>
      <c r="H329" t="inlineStr">
        <is>
          <t>Sponsored Products</t>
        </is>
      </c>
      <c r="I329" t="inlineStr">
        <is>
          <t>Keyword</t>
        </is>
      </c>
      <c r="J329" t="inlineStr">
        <is>
          <t>7428651185344</t>
        </is>
      </c>
      <c r="K329" t="inlineStr">
        <is>
          <t>271290994430253</t>
        </is>
      </c>
      <c r="L329" t="inlineStr">
        <is>
          <t>60001733038331</t>
        </is>
      </c>
      <c r="M329" t="inlineStr"/>
      <c r="N329" t="inlineStr">
        <is>
          <t>floating shelves farmhouse style</t>
        </is>
      </c>
      <c r="O329" t="inlineStr"/>
      <c r="P329" t="inlineStr">
        <is>
          <t>Floating Shelves - SP - KW - Main</t>
        </is>
      </c>
      <c r="Q329" t="inlineStr">
        <is>
          <t>floating shelves farmhouse style</t>
        </is>
      </c>
      <c r="R329" t="inlineStr">
        <is>
          <t>exact</t>
        </is>
      </c>
      <c r="S329" t="n">
        <v>0.3</v>
      </c>
      <c r="T329" t="n">
        <v>5.75</v>
      </c>
      <c r="U329" t="n">
        <v>1.725</v>
      </c>
      <c r="V329" t="n">
        <v>67</v>
      </c>
      <c r="W329" t="n">
        <v>1</v>
      </c>
      <c r="X329" t="n">
        <v>0</v>
      </c>
      <c r="Y329" t="n">
        <v>0</v>
      </c>
      <c r="Z329" t="n">
        <v>0.0149</v>
      </c>
      <c r="AA329" t="n">
        <v>0</v>
      </c>
      <c r="AB329" t="n">
        <v>1.09</v>
      </c>
      <c r="AC329" t="n">
        <v>0</v>
      </c>
      <c r="AD329" t="n">
        <v>1.09</v>
      </c>
      <c r="AE329" t="n">
        <v>0</v>
      </c>
      <c r="AF329" t="n">
        <v>79</v>
      </c>
      <c r="AG329" t="n">
        <v>0.01265822784810127</v>
      </c>
      <c r="AH329" t="n">
        <v>0</v>
      </c>
      <c r="AI329" t="n">
        <v>1.09</v>
      </c>
      <c r="AJ329" t="n">
        <v>0</v>
      </c>
      <c r="AK329" t="n">
        <v>6</v>
      </c>
      <c r="AL329" t="n">
        <v>0.009000000000000001</v>
      </c>
      <c r="AM329" t="inlineStr"/>
      <c r="AN329" t="inlineStr"/>
      <c r="AO329" t="inlineStr"/>
      <c r="AP329" t="inlineStr"/>
      <c r="AQ329" s="99" t="n"/>
      <c r="AR329" t="inlineStr"/>
      <c r="AS329" t="inlineStr"/>
      <c r="AT329" t="inlineStr"/>
      <c r="AU329" t="inlineStr">
        <is>
          <t>0101</t>
        </is>
      </c>
      <c r="AV329" t="inlineStr">
        <is>
          <t>Stale</t>
        </is>
      </c>
      <c r="AW329" t="inlineStr">
        <is>
          <t>Low Data - Raise Bid or Kill</t>
        </is>
      </c>
      <c r="AX329" t="n">
        <v>0.32</v>
      </c>
      <c r="AY329" t="b">
        <v>0</v>
      </c>
      <c r="AZ329" t="inlineStr"/>
      <c r="BA329">
        <f>IF(NOT(ISBLANK(INDIRECT("RC[-1]",FALSE()))),IF(NOT(INDIRECT("RC[-2]",FALSE())),INDIRECT("RC[-1]",FALSE()),""),IF(NOT(INDIRECT("RC[-2]",FALSE())),INDIRECT("RC[-3]",FALSE()),""))</f>
        <v/>
      </c>
      <c r="BB329" t="n">
        <v>5.75</v>
      </c>
      <c r="BC329">
        <f>IFERROR(ROUND(INDIRECT("RC[-1]",FALSE)*INDIRECT("RC[-2]",FALSE),2),"")</f>
        <v/>
      </c>
      <c r="BD3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0" ht="43.25" customHeight="1" s="51">
      <c r="A330" t="inlineStr">
        <is>
          <t>Floating Shelves - SP - KW - Main - KW Exact</t>
        </is>
      </c>
      <c r="B330" t="inlineStr">
        <is>
          <t>Floating Shelves</t>
        </is>
      </c>
      <c r="C330" t="inlineStr">
        <is>
          <t>KW Exact</t>
        </is>
      </c>
      <c r="D330" t="n">
        <v>3.47</v>
      </c>
      <c r="E330" t="n">
        <v>1</v>
      </c>
      <c r="F330" t="n">
        <v>2</v>
      </c>
      <c r="G330" t="inlineStr"/>
      <c r="H330" t="inlineStr">
        <is>
          <t>Sponsored Products</t>
        </is>
      </c>
      <c r="I330" t="inlineStr">
        <is>
          <t>Keyword</t>
        </is>
      </c>
      <c r="J330" t="inlineStr">
        <is>
          <t>7428651185344</t>
        </is>
      </c>
      <c r="K330" t="inlineStr">
        <is>
          <t>271290994430253</t>
        </is>
      </c>
      <c r="L330" t="inlineStr">
        <is>
          <t>263208911319692</t>
        </is>
      </c>
      <c r="M330" t="inlineStr"/>
      <c r="N330" t="inlineStr">
        <is>
          <t>shevels wall</t>
        </is>
      </c>
      <c r="O330" t="inlineStr"/>
      <c r="P330" t="inlineStr">
        <is>
          <t>Floating Shelves - SP - KW - Main</t>
        </is>
      </c>
      <c r="Q330" t="inlineStr">
        <is>
          <t>shevels wall</t>
        </is>
      </c>
      <c r="R330" t="inlineStr">
        <is>
          <t>exact</t>
        </is>
      </c>
      <c r="S330" t="n">
        <v>0.3</v>
      </c>
      <c r="T330" t="n">
        <v>5.75</v>
      </c>
      <c r="U330" t="n">
        <v>1.725</v>
      </c>
      <c r="V330" t="n">
        <v>2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80</v>
      </c>
      <c r="AG330" t="n">
        <v>0.025</v>
      </c>
      <c r="AH330" t="n">
        <v>0</v>
      </c>
      <c r="AI330" t="n">
        <v>1.15</v>
      </c>
      <c r="AJ330" t="n">
        <v>0</v>
      </c>
      <c r="AK330" t="inlineStr"/>
      <c r="AL330" t="inlineStr"/>
      <c r="AM330" t="inlineStr"/>
      <c r="AN330" t="inlineStr"/>
      <c r="AO330" t="inlineStr"/>
      <c r="AP330" t="inlineStr"/>
      <c r="AQ330" s="99" t="n"/>
      <c r="AR330" t="inlineStr"/>
      <c r="AS330" t="inlineStr"/>
      <c r="AT330" t="inlineStr"/>
      <c r="AU330" t="inlineStr">
        <is>
          <t>0101</t>
        </is>
      </c>
      <c r="AV330" t="inlineStr">
        <is>
          <t>Stale</t>
        </is>
      </c>
      <c r="AW330" t="inlineStr">
        <is>
          <t>Low Data - Raise Bid or Kill</t>
        </is>
      </c>
      <c r="AX330" t="n">
        <v>0.32</v>
      </c>
      <c r="AY330" t="b">
        <v>0</v>
      </c>
      <c r="AZ330" t="inlineStr"/>
      <c r="BA330">
        <f>IF(NOT(ISBLANK(INDIRECT("RC[-1]",FALSE()))),IF(NOT(INDIRECT("RC[-2]",FALSE())),INDIRECT("RC[-1]",FALSE()),""),IF(NOT(INDIRECT("RC[-2]",FALSE())),INDIRECT("RC[-3]",FALSE()),""))</f>
        <v/>
      </c>
      <c r="BB330" t="n">
        <v>5.75</v>
      </c>
      <c r="BC330">
        <f>IFERROR(ROUND(INDIRECT("RC[-1]",FALSE)*INDIRECT("RC[-2]",FALSE),2),"")</f>
        <v/>
      </c>
      <c r="BD3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1" ht="43.25" customHeight="1" s="51">
      <c r="A331" t="inlineStr">
        <is>
          <t>Floating Shelves - SP - KW - Main - KW Exact</t>
        </is>
      </c>
      <c r="B331" t="inlineStr">
        <is>
          <t>Floating Shelves</t>
        </is>
      </c>
      <c r="C331" t="inlineStr">
        <is>
          <t>KW Exact</t>
        </is>
      </c>
      <c r="D331" t="n">
        <v>3.47</v>
      </c>
      <c r="E331" t="n">
        <v>1</v>
      </c>
      <c r="F331" t="n">
        <v>2</v>
      </c>
      <c r="G331" t="inlineStr"/>
      <c r="H331" t="inlineStr">
        <is>
          <t>Sponsored Products</t>
        </is>
      </c>
      <c r="I331" t="inlineStr">
        <is>
          <t>Keyword</t>
        </is>
      </c>
      <c r="J331" t="inlineStr">
        <is>
          <t>7428651185344</t>
        </is>
      </c>
      <c r="K331" t="inlineStr">
        <is>
          <t>271290994430253</t>
        </is>
      </c>
      <c r="L331" t="inlineStr">
        <is>
          <t>66980319154247</t>
        </is>
      </c>
      <c r="M331" t="inlineStr"/>
      <c r="N331" t="inlineStr">
        <is>
          <t>dark wood shelfs walls</t>
        </is>
      </c>
      <c r="O331" t="inlineStr"/>
      <c r="P331" t="inlineStr">
        <is>
          <t>Floating Shelves - SP - KW - Main</t>
        </is>
      </c>
      <c r="Q331" t="inlineStr">
        <is>
          <t>dark wood shelfs walls</t>
        </is>
      </c>
      <c r="R331" t="inlineStr">
        <is>
          <t>exact</t>
        </is>
      </c>
      <c r="S331" t="n">
        <v>0.3</v>
      </c>
      <c r="T331" t="n">
        <v>5.75</v>
      </c>
      <c r="U331" t="n">
        <v>1.725</v>
      </c>
      <c r="V331" t="n">
        <v>15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22</v>
      </c>
      <c r="AG331" t="n">
        <v>0.04545454545454546</v>
      </c>
      <c r="AH331" t="n">
        <v>0</v>
      </c>
      <c r="AI331" t="n">
        <v>1.72</v>
      </c>
      <c r="AJ331" t="n">
        <v>0</v>
      </c>
      <c r="AK331" t="inlineStr"/>
      <c r="AL331" t="inlineStr"/>
      <c r="AM331" t="inlineStr"/>
      <c r="AN331" t="inlineStr"/>
      <c r="AO331" t="inlineStr"/>
      <c r="AP331" t="inlineStr"/>
      <c r="AQ331" s="99" t="n"/>
      <c r="AR331" t="inlineStr"/>
      <c r="AS331" t="inlineStr"/>
      <c r="AT331" t="inlineStr"/>
      <c r="AU331" t="inlineStr">
        <is>
          <t>0101</t>
        </is>
      </c>
      <c r="AV331" t="inlineStr">
        <is>
          <t>Stale</t>
        </is>
      </c>
      <c r="AW331" t="inlineStr">
        <is>
          <t>Low Data - Raise Bid or Kill</t>
        </is>
      </c>
      <c r="AX331" t="n">
        <v>0.32</v>
      </c>
      <c r="AY331" t="b">
        <v>0</v>
      </c>
      <c r="AZ331" t="inlineStr"/>
      <c r="BA331">
        <f>IF(NOT(ISBLANK(INDIRECT("RC[-1]",FALSE()))),IF(NOT(INDIRECT("RC[-2]",FALSE())),INDIRECT("RC[-1]",FALSE()),""),IF(NOT(INDIRECT("RC[-2]",FALSE())),INDIRECT("RC[-3]",FALSE()),""))</f>
        <v/>
      </c>
      <c r="BB331" t="n">
        <v>5.75</v>
      </c>
      <c r="BC331">
        <f>IFERROR(ROUND(INDIRECT("RC[-1]",FALSE)*INDIRECT("RC[-2]",FALSE),2),"")</f>
        <v/>
      </c>
      <c r="BD3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2" ht="43.25" customHeight="1" s="51">
      <c r="A332" t="inlineStr">
        <is>
          <t>Floating Shelves - SP - KW - Main - KW Exact</t>
        </is>
      </c>
      <c r="B332" t="inlineStr">
        <is>
          <t>Floating Shelves</t>
        </is>
      </c>
      <c r="C332" t="inlineStr">
        <is>
          <t>KW Exact</t>
        </is>
      </c>
      <c r="D332" t="n">
        <v>3.47</v>
      </c>
      <c r="E332" t="n">
        <v>1</v>
      </c>
      <c r="F332" t="n">
        <v>2</v>
      </c>
      <c r="G332" t="inlineStr"/>
      <c r="H332" t="inlineStr">
        <is>
          <t>Sponsored Products</t>
        </is>
      </c>
      <c r="I332" t="inlineStr">
        <is>
          <t>Keyword</t>
        </is>
      </c>
      <c r="J332" t="inlineStr">
        <is>
          <t>7428651185344</t>
        </is>
      </c>
      <c r="K332" t="inlineStr">
        <is>
          <t>271290994430253</t>
        </is>
      </c>
      <c r="L332" t="inlineStr">
        <is>
          <t>48139915371958</t>
        </is>
      </c>
      <c r="M332" t="inlineStr"/>
      <c r="N332" t="inlineStr">
        <is>
          <t>shelf wall mount</t>
        </is>
      </c>
      <c r="O332" t="inlineStr"/>
      <c r="P332" t="inlineStr">
        <is>
          <t>Floating Shelves - SP - KW - Main</t>
        </is>
      </c>
      <c r="Q332" t="inlineStr">
        <is>
          <t>shelf wall mount</t>
        </is>
      </c>
      <c r="R332" t="inlineStr">
        <is>
          <t>exact</t>
        </is>
      </c>
      <c r="S332" t="n">
        <v>0.3</v>
      </c>
      <c r="T332" t="n">
        <v>5.75</v>
      </c>
      <c r="U332" t="n">
        <v>1.725</v>
      </c>
      <c r="V332" t="n">
        <v>75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120</v>
      </c>
      <c r="AG332" t="n">
        <v>0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s="99" t="n"/>
      <c r="AR332" t="inlineStr"/>
      <c r="AS332" t="inlineStr"/>
      <c r="AT332" t="inlineStr"/>
      <c r="AU332" t="inlineStr">
        <is>
          <t>0101</t>
        </is>
      </c>
      <c r="AV332" t="inlineStr">
        <is>
          <t>Stale</t>
        </is>
      </c>
      <c r="AW332" t="inlineStr">
        <is>
          <t>Low Data - Raise Bid or Kill</t>
        </is>
      </c>
      <c r="AX332" t="n">
        <v>0.32</v>
      </c>
      <c r="AY332" t="b">
        <v>0</v>
      </c>
      <c r="AZ332" t="inlineStr"/>
      <c r="BA332">
        <f>IF(NOT(ISBLANK(INDIRECT("RC[-1]",FALSE()))),IF(NOT(INDIRECT("RC[-2]",FALSE())),INDIRECT("RC[-1]",FALSE()),""),IF(NOT(INDIRECT("RC[-2]",FALSE())),INDIRECT("RC[-3]",FALSE()),""))</f>
        <v/>
      </c>
      <c r="BB332" t="n">
        <v>5.75</v>
      </c>
      <c r="BC332">
        <f>IFERROR(ROUND(INDIRECT("RC[-1]",FALSE)*INDIRECT("RC[-2]",FALSE),2),"")</f>
        <v/>
      </c>
      <c r="BD3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3" ht="43.25" customHeight="1" s="51">
      <c r="A333" t="inlineStr">
        <is>
          <t>Floating Shelves - SP - KW - Main - KW Exact</t>
        </is>
      </c>
      <c r="B333" t="inlineStr">
        <is>
          <t>Floating Shelves</t>
        </is>
      </c>
      <c r="C333" t="inlineStr">
        <is>
          <t>KW Exact</t>
        </is>
      </c>
      <c r="D333" t="n">
        <v>3.47</v>
      </c>
      <c r="E333" t="n">
        <v>1</v>
      </c>
      <c r="F333" t="n">
        <v>2</v>
      </c>
      <c r="G333" t="inlineStr"/>
      <c r="H333" t="inlineStr">
        <is>
          <t>Sponsored Products</t>
        </is>
      </c>
      <c r="I333" t="inlineStr">
        <is>
          <t>Keyword</t>
        </is>
      </c>
      <c r="J333" t="inlineStr">
        <is>
          <t>7428651185344</t>
        </is>
      </c>
      <c r="K333" t="inlineStr">
        <is>
          <t>271290994430253</t>
        </is>
      </c>
      <c r="L333" t="inlineStr">
        <is>
          <t>135416948165843</t>
        </is>
      </c>
      <c r="M333" t="inlineStr"/>
      <c r="N333" t="inlineStr">
        <is>
          <t>shelves restroom wall</t>
        </is>
      </c>
      <c r="O333" t="inlineStr"/>
      <c r="P333" t="inlineStr">
        <is>
          <t>Floating Shelves - SP - KW - Main</t>
        </is>
      </c>
      <c r="Q333" t="inlineStr">
        <is>
          <t>shelves restroom wall</t>
        </is>
      </c>
      <c r="R333" t="inlineStr">
        <is>
          <t>exact</t>
        </is>
      </c>
      <c r="S333" t="n">
        <v>0.3</v>
      </c>
      <c r="T333" t="n">
        <v>5.75</v>
      </c>
      <c r="U333" t="n">
        <v>1.725</v>
      </c>
      <c r="V333" t="n">
        <v>21</v>
      </c>
      <c r="W333" t="n">
        <v>1</v>
      </c>
      <c r="X333" t="n">
        <v>0</v>
      </c>
      <c r="Y333" t="n">
        <v>0</v>
      </c>
      <c r="Z333" t="n">
        <v>0.0476</v>
      </c>
      <c r="AA333" t="n">
        <v>0</v>
      </c>
      <c r="AB333" t="n">
        <v>1.63</v>
      </c>
      <c r="AC333" t="n">
        <v>0</v>
      </c>
      <c r="AD333" t="n">
        <v>1.63</v>
      </c>
      <c r="AE333" t="n">
        <v>0</v>
      </c>
      <c r="AF333" t="n">
        <v>37</v>
      </c>
      <c r="AG333" t="n">
        <v>0.02702702702702703</v>
      </c>
      <c r="AH333" t="n">
        <v>0</v>
      </c>
      <c r="AI333" t="n">
        <v>1.63</v>
      </c>
      <c r="AJ333" t="n">
        <v>0</v>
      </c>
      <c r="AK333" t="inlineStr"/>
      <c r="AL333" t="inlineStr"/>
      <c r="AM333" t="inlineStr"/>
      <c r="AN333" t="inlineStr"/>
      <c r="AO333" t="inlineStr"/>
      <c r="AP333" t="inlineStr"/>
      <c r="AQ333" s="99" t="n"/>
      <c r="AR333" t="inlineStr"/>
      <c r="AS333" t="inlineStr"/>
      <c r="AT333" t="inlineStr"/>
      <c r="AU333" t="inlineStr">
        <is>
          <t>0101</t>
        </is>
      </c>
      <c r="AV333" t="inlineStr">
        <is>
          <t>Stale</t>
        </is>
      </c>
      <c r="AW333" t="inlineStr">
        <is>
          <t>Low Data - Raise Bid or Kill</t>
        </is>
      </c>
      <c r="AX333" t="n">
        <v>0.32</v>
      </c>
      <c r="AY333" t="b">
        <v>0</v>
      </c>
      <c r="AZ333" t="inlineStr"/>
      <c r="BA333">
        <f>IF(NOT(ISBLANK(INDIRECT("RC[-1]",FALSE()))),IF(NOT(INDIRECT("RC[-2]",FALSE())),INDIRECT("RC[-1]",FALSE()),""),IF(NOT(INDIRECT("RC[-2]",FALSE())),INDIRECT("RC[-3]",FALSE()),""))</f>
        <v/>
      </c>
      <c r="BB333" t="n">
        <v>5.75</v>
      </c>
      <c r="BC333">
        <f>IFERROR(ROUND(INDIRECT("RC[-1]",FALSE)*INDIRECT("RC[-2]",FALSE),2),"")</f>
        <v/>
      </c>
      <c r="BD3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4" ht="43.25" customHeight="1" s="51">
      <c r="A334" t="inlineStr">
        <is>
          <t>Floating Shelves - SP - KW - Main - KW Exact</t>
        </is>
      </c>
      <c r="B334" t="inlineStr">
        <is>
          <t>Floating Shelves</t>
        </is>
      </c>
      <c r="C334" t="inlineStr">
        <is>
          <t>KW Exact</t>
        </is>
      </c>
      <c r="D334" t="n">
        <v>3.47</v>
      </c>
      <c r="E334" t="n">
        <v>1</v>
      </c>
      <c r="F334" t="n">
        <v>2</v>
      </c>
      <c r="G334" t="inlineStr"/>
      <c r="H334" t="inlineStr">
        <is>
          <t>Sponsored Products</t>
        </is>
      </c>
      <c r="I334" t="inlineStr">
        <is>
          <t>Keyword</t>
        </is>
      </c>
      <c r="J334" t="inlineStr">
        <is>
          <t>7428651185344</t>
        </is>
      </c>
      <c r="K334" t="inlineStr">
        <is>
          <t>271290994430253</t>
        </is>
      </c>
      <c r="L334" t="inlineStr">
        <is>
          <t>113277950536483</t>
        </is>
      </c>
      <c r="M334" t="inlineStr"/>
      <c r="N334" t="inlineStr">
        <is>
          <t>decorate shelves</t>
        </is>
      </c>
      <c r="O334" t="inlineStr"/>
      <c r="P334" t="inlineStr">
        <is>
          <t>Floating Shelves - SP - KW - Main</t>
        </is>
      </c>
      <c r="Q334" t="inlineStr">
        <is>
          <t>decorate shelves</t>
        </is>
      </c>
      <c r="R334" t="inlineStr">
        <is>
          <t>exact</t>
        </is>
      </c>
      <c r="S334" t="n">
        <v>0.3</v>
      </c>
      <c r="T334" t="n">
        <v>5.75</v>
      </c>
      <c r="U334" t="n">
        <v>1.725</v>
      </c>
      <c r="V334" t="n">
        <v>44</v>
      </c>
      <c r="W334" t="n">
        <v>1</v>
      </c>
      <c r="X334" t="n">
        <v>0</v>
      </c>
      <c r="Y334" t="n">
        <v>0</v>
      </c>
      <c r="Z334" t="n">
        <v>0.0227</v>
      </c>
      <c r="AA334" t="n">
        <v>0</v>
      </c>
      <c r="AB334" t="n">
        <v>1.14</v>
      </c>
      <c r="AC334" t="n">
        <v>0</v>
      </c>
      <c r="AD334" t="n">
        <v>1.14</v>
      </c>
      <c r="AE334" t="n">
        <v>0</v>
      </c>
      <c r="AF334" t="n">
        <v>70</v>
      </c>
      <c r="AG334" t="n">
        <v>0.01428571428571429</v>
      </c>
      <c r="AH334" t="n">
        <v>0</v>
      </c>
      <c r="AI334" t="n">
        <v>1.14</v>
      </c>
      <c r="AJ334" t="n">
        <v>0</v>
      </c>
      <c r="AK334" t="inlineStr"/>
      <c r="AL334" t="inlineStr"/>
      <c r="AM334" t="inlineStr"/>
      <c r="AN334" t="inlineStr"/>
      <c r="AO334" t="inlineStr"/>
      <c r="AP334" t="inlineStr"/>
      <c r="AQ334" s="99" t="n"/>
      <c r="AR334" t="inlineStr"/>
      <c r="AS334" t="inlineStr"/>
      <c r="AT334" t="inlineStr"/>
      <c r="AU334" t="inlineStr">
        <is>
          <t>0101</t>
        </is>
      </c>
      <c r="AV334" t="inlineStr">
        <is>
          <t>Stale</t>
        </is>
      </c>
      <c r="AW334" t="inlineStr">
        <is>
          <t>Low Data - Raise Bid or Kill</t>
        </is>
      </c>
      <c r="AX334" t="n">
        <v>0.32</v>
      </c>
      <c r="AY334" t="b">
        <v>0</v>
      </c>
      <c r="AZ334" t="inlineStr"/>
      <c r="BA334">
        <f>IF(NOT(ISBLANK(INDIRECT("RC[-1]",FALSE()))),IF(NOT(INDIRECT("RC[-2]",FALSE())),INDIRECT("RC[-1]",FALSE()),""),IF(NOT(INDIRECT("RC[-2]",FALSE())),INDIRECT("RC[-3]",FALSE()),""))</f>
        <v/>
      </c>
      <c r="BB334" t="n">
        <v>5.75</v>
      </c>
      <c r="BC334">
        <f>IFERROR(ROUND(INDIRECT("RC[-1]",FALSE)*INDIRECT("RC[-2]",FALSE),2),"")</f>
        <v/>
      </c>
      <c r="BD3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5" ht="43.25" customHeight="1" s="51">
      <c r="A335" t="inlineStr">
        <is>
          <t>Floating Shelves - SP - KW - Main - KW Exact</t>
        </is>
      </c>
      <c r="B335" t="inlineStr">
        <is>
          <t>Floating Shelves</t>
        </is>
      </c>
      <c r="C335" t="inlineStr">
        <is>
          <t>KW Exact</t>
        </is>
      </c>
      <c r="D335" t="n">
        <v>3.47</v>
      </c>
      <c r="E335" t="n">
        <v>1</v>
      </c>
      <c r="F335" t="n">
        <v>2</v>
      </c>
      <c r="G335" t="inlineStr"/>
      <c r="H335" t="inlineStr">
        <is>
          <t>Sponsored Products</t>
        </is>
      </c>
      <c r="I335" t="inlineStr">
        <is>
          <t>Keyword</t>
        </is>
      </c>
      <c r="J335" t="inlineStr">
        <is>
          <t>7428651185344</t>
        </is>
      </c>
      <c r="K335" t="inlineStr">
        <is>
          <t>271290994430253</t>
        </is>
      </c>
      <c r="L335" t="inlineStr">
        <is>
          <t>88898141761964</t>
        </is>
      </c>
      <c r="M335" t="inlineStr"/>
      <c r="N335" t="inlineStr">
        <is>
          <t>floatingshelves living room</t>
        </is>
      </c>
      <c r="O335" t="inlineStr"/>
      <c r="P335" t="inlineStr">
        <is>
          <t>Floating Shelves - SP - KW - Main</t>
        </is>
      </c>
      <c r="Q335" t="inlineStr">
        <is>
          <t>floatingshelves living room</t>
        </is>
      </c>
      <c r="R335" t="inlineStr">
        <is>
          <t>exact</t>
        </is>
      </c>
      <c r="S335" t="n">
        <v>0.3</v>
      </c>
      <c r="T335" t="n">
        <v>5.75</v>
      </c>
      <c r="U335" t="n">
        <v>1.725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3</v>
      </c>
      <c r="AG335" t="n">
        <v>0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s="99" t="n"/>
      <c r="AR335" t="inlineStr"/>
      <c r="AS335" t="inlineStr"/>
      <c r="AT335" t="inlineStr"/>
      <c r="AU335" t="inlineStr">
        <is>
          <t>0101</t>
        </is>
      </c>
      <c r="AV335" t="inlineStr">
        <is>
          <t>Stale</t>
        </is>
      </c>
      <c r="AW335" t="inlineStr">
        <is>
          <t>Low Data - Raise Bid or Kill</t>
        </is>
      </c>
      <c r="AX335" t="n">
        <v>0.32</v>
      </c>
      <c r="AY335" t="b">
        <v>0</v>
      </c>
      <c r="AZ335" t="inlineStr"/>
      <c r="BA335">
        <f>IF(NOT(ISBLANK(INDIRECT("RC[-1]",FALSE()))),IF(NOT(INDIRECT("RC[-2]",FALSE())),INDIRECT("RC[-1]",FALSE()),""),IF(NOT(INDIRECT("RC[-2]",FALSE())),INDIRECT("RC[-3]",FALSE()),""))</f>
        <v/>
      </c>
      <c r="BB335" t="n">
        <v>5.75</v>
      </c>
      <c r="BC335">
        <f>IFERROR(ROUND(INDIRECT("RC[-1]",FALSE)*INDIRECT("RC[-2]",FALSE),2),"")</f>
        <v/>
      </c>
      <c r="BD3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6" ht="43.25" customHeight="1" s="51">
      <c r="A336" t="inlineStr">
        <is>
          <t>Floating Shelves - SP - KW - Main - KW Exact</t>
        </is>
      </c>
      <c r="B336" t="inlineStr">
        <is>
          <t>Floating Shelves</t>
        </is>
      </c>
      <c r="C336" t="inlineStr">
        <is>
          <t>KW Exact</t>
        </is>
      </c>
      <c r="D336" t="n">
        <v>3.47</v>
      </c>
      <c r="E336" t="n">
        <v>1</v>
      </c>
      <c r="F336" t="n">
        <v>2</v>
      </c>
      <c r="G336" t="inlineStr"/>
      <c r="H336" t="inlineStr">
        <is>
          <t>Sponsored Products</t>
        </is>
      </c>
      <c r="I336" t="inlineStr">
        <is>
          <t>Keyword</t>
        </is>
      </c>
      <c r="J336" t="inlineStr">
        <is>
          <t>7428651185344</t>
        </is>
      </c>
      <c r="K336" t="inlineStr">
        <is>
          <t>271290994430253</t>
        </is>
      </c>
      <c r="L336" t="inlineStr">
        <is>
          <t>88292170708908</t>
        </is>
      </c>
      <c r="M336" t="inlineStr"/>
      <c r="N336" t="inlineStr">
        <is>
          <t>bathroom floating shelving</t>
        </is>
      </c>
      <c r="O336" t="inlineStr"/>
      <c r="P336" t="inlineStr">
        <is>
          <t>Floating Shelves - SP - KW - Main</t>
        </is>
      </c>
      <c r="Q336" t="inlineStr">
        <is>
          <t>bathroom floating shelving</t>
        </is>
      </c>
      <c r="R336" t="inlineStr">
        <is>
          <t>exact</t>
        </is>
      </c>
      <c r="S336" t="n">
        <v>0.3</v>
      </c>
      <c r="T336" t="n">
        <v>5.75</v>
      </c>
      <c r="U336" t="n">
        <v>1.725</v>
      </c>
      <c r="V336" t="n">
        <v>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16</v>
      </c>
      <c r="AG336" t="n">
        <v>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s="99" t="n"/>
      <c r="AR336" t="inlineStr"/>
      <c r="AS336" t="inlineStr"/>
      <c r="AT336" t="inlineStr"/>
      <c r="AU336" t="inlineStr">
        <is>
          <t>0101</t>
        </is>
      </c>
      <c r="AV336" t="inlineStr">
        <is>
          <t>Stale</t>
        </is>
      </c>
      <c r="AW336" t="inlineStr">
        <is>
          <t>Low Data - Raise Bid or Kill</t>
        </is>
      </c>
      <c r="AX336" t="n">
        <v>0.32</v>
      </c>
      <c r="AY336" t="b">
        <v>0</v>
      </c>
      <c r="AZ336" t="inlineStr"/>
      <c r="BA336">
        <f>IF(NOT(ISBLANK(INDIRECT("RC[-1]",FALSE()))),IF(NOT(INDIRECT("RC[-2]",FALSE())),INDIRECT("RC[-1]",FALSE()),""),IF(NOT(INDIRECT("RC[-2]",FALSE())),INDIRECT("RC[-3]",FALSE()),""))</f>
        <v/>
      </c>
      <c r="BB336" t="n">
        <v>5.75</v>
      </c>
      <c r="BC336">
        <f>IFERROR(ROUND(INDIRECT("RC[-1]",FALSE)*INDIRECT("RC[-2]",FALSE),2),"")</f>
        <v/>
      </c>
      <c r="BD3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7" ht="43.25" customHeight="1" s="51">
      <c r="A337" t="inlineStr">
        <is>
          <t>Floating Shelves - SP - KW - Main - KW Exact</t>
        </is>
      </c>
      <c r="B337" t="inlineStr">
        <is>
          <t>Floating Shelves</t>
        </is>
      </c>
      <c r="C337" t="inlineStr">
        <is>
          <t>KW Exact</t>
        </is>
      </c>
      <c r="D337" t="n">
        <v>3.47</v>
      </c>
      <c r="E337" t="n">
        <v>1</v>
      </c>
      <c r="F337" t="n">
        <v>2</v>
      </c>
      <c r="G337" t="inlineStr"/>
      <c r="H337" t="inlineStr">
        <is>
          <t>Sponsored Products</t>
        </is>
      </c>
      <c r="I337" t="inlineStr">
        <is>
          <t>Keyword</t>
        </is>
      </c>
      <c r="J337" t="inlineStr">
        <is>
          <t>7428651185344</t>
        </is>
      </c>
      <c r="K337" t="inlineStr">
        <is>
          <t>271290994430253</t>
        </is>
      </c>
      <c r="L337" t="inlineStr">
        <is>
          <t>230365187713713</t>
        </is>
      </c>
      <c r="M337" t="inlineStr"/>
      <c r="N337" t="inlineStr">
        <is>
          <t>floating ahelfs</t>
        </is>
      </c>
      <c r="O337" t="inlineStr"/>
      <c r="P337" t="inlineStr">
        <is>
          <t>Floating Shelves - SP - KW - Main</t>
        </is>
      </c>
      <c r="Q337" t="inlineStr">
        <is>
          <t>floating ahelfs</t>
        </is>
      </c>
      <c r="R337" t="inlineStr">
        <is>
          <t>exact</t>
        </is>
      </c>
      <c r="S337" t="n">
        <v>0.3</v>
      </c>
      <c r="T337" t="n">
        <v>5.75</v>
      </c>
      <c r="U337" t="n">
        <v>1.725</v>
      </c>
      <c r="V337" t="n">
        <v>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4</v>
      </c>
      <c r="AG337" t="n">
        <v>0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s="99" t="n"/>
      <c r="AR337" t="inlineStr"/>
      <c r="AS337" t="inlineStr"/>
      <c r="AT337" t="inlineStr"/>
      <c r="AU337" t="inlineStr">
        <is>
          <t>0101</t>
        </is>
      </c>
      <c r="AV337" t="inlineStr">
        <is>
          <t>Stale</t>
        </is>
      </c>
      <c r="AW337" t="inlineStr">
        <is>
          <t>Low Data - Raise Bid or Kill</t>
        </is>
      </c>
      <c r="AX337" t="n">
        <v>0.32</v>
      </c>
      <c r="AY337" t="b">
        <v>0</v>
      </c>
      <c r="AZ337" t="inlineStr"/>
      <c r="BA337">
        <f>IF(NOT(ISBLANK(INDIRECT("RC[-1]",FALSE()))),IF(NOT(INDIRECT("RC[-2]",FALSE())),INDIRECT("RC[-1]",FALSE()),""),IF(NOT(INDIRECT("RC[-2]",FALSE())),INDIRECT("RC[-3]",FALSE()),""))</f>
        <v/>
      </c>
      <c r="BB337" t="n">
        <v>5.75</v>
      </c>
      <c r="BC337">
        <f>IFERROR(ROUND(INDIRECT("RC[-1]",FALSE)*INDIRECT("RC[-2]",FALSE),2),"")</f>
        <v/>
      </c>
      <c r="BD3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8" ht="43.25" customHeight="1" s="51">
      <c r="A338" t="inlineStr">
        <is>
          <t>Floating Shelves - SP - KW - Main - KW Exact</t>
        </is>
      </c>
      <c r="B338" t="inlineStr">
        <is>
          <t>Floating Shelves</t>
        </is>
      </c>
      <c r="C338" t="inlineStr">
        <is>
          <t>KW Exact</t>
        </is>
      </c>
      <c r="D338" t="n">
        <v>3.47</v>
      </c>
      <c r="E338" t="n">
        <v>1</v>
      </c>
      <c r="F338" t="n">
        <v>2</v>
      </c>
      <c r="G338" t="inlineStr"/>
      <c r="H338" t="inlineStr">
        <is>
          <t>Sponsored Products</t>
        </is>
      </c>
      <c r="I338" t="inlineStr">
        <is>
          <t>Keyword</t>
        </is>
      </c>
      <c r="J338" t="inlineStr">
        <is>
          <t>7428651185344</t>
        </is>
      </c>
      <c r="K338" t="inlineStr">
        <is>
          <t>271290994430253</t>
        </is>
      </c>
      <c r="L338" t="inlineStr">
        <is>
          <t>233898555446796</t>
        </is>
      </c>
      <c r="M338" t="inlineStr"/>
      <c r="N338" t="inlineStr">
        <is>
          <t>small bathroom shelf wall mounted</t>
        </is>
      </c>
      <c r="O338" t="inlineStr"/>
      <c r="P338" t="inlineStr">
        <is>
          <t>Floating Shelves - SP - KW - Main</t>
        </is>
      </c>
      <c r="Q338" t="inlineStr">
        <is>
          <t>small bathroom shelf wall mounted</t>
        </is>
      </c>
      <c r="R338" t="inlineStr">
        <is>
          <t>exact</t>
        </is>
      </c>
      <c r="S338" t="n">
        <v>0.3</v>
      </c>
      <c r="T338" t="n">
        <v>5.75</v>
      </c>
      <c r="U338" t="n">
        <v>1.725</v>
      </c>
      <c r="V338" t="n">
        <v>51</v>
      </c>
      <c r="W338" t="n">
        <v>2</v>
      </c>
      <c r="X338" t="n">
        <v>0</v>
      </c>
      <c r="Y338" t="n">
        <v>0</v>
      </c>
      <c r="Z338" t="n">
        <v>0.0392</v>
      </c>
      <c r="AA338" t="n">
        <v>0</v>
      </c>
      <c r="AB338" t="n">
        <v>3.44</v>
      </c>
      <c r="AC338" t="n">
        <v>0</v>
      </c>
      <c r="AD338" t="n">
        <v>1.72</v>
      </c>
      <c r="AE338" t="n">
        <v>0</v>
      </c>
      <c r="AF338" t="n">
        <v>67</v>
      </c>
      <c r="AG338" t="n">
        <v>0.02985074626865671</v>
      </c>
      <c r="AH338" t="n">
        <v>0</v>
      </c>
      <c r="AI338" t="n">
        <v>1.72</v>
      </c>
      <c r="AJ338" t="n">
        <v>0</v>
      </c>
      <c r="AK338" t="inlineStr"/>
      <c r="AL338" t="inlineStr"/>
      <c r="AM338" t="inlineStr"/>
      <c r="AN338" t="inlineStr"/>
      <c r="AO338" t="inlineStr"/>
      <c r="AP338" t="inlineStr"/>
      <c r="AQ338" s="99" t="n"/>
      <c r="AR338" t="inlineStr"/>
      <c r="AS338" t="inlineStr"/>
      <c r="AT338" t="inlineStr"/>
      <c r="AU338" t="inlineStr">
        <is>
          <t>0101</t>
        </is>
      </c>
      <c r="AV338" t="inlineStr">
        <is>
          <t>Stale</t>
        </is>
      </c>
      <c r="AW338" t="inlineStr">
        <is>
          <t>Low Data - Raise Bid or Kill</t>
        </is>
      </c>
      <c r="AX338" t="n">
        <v>0.32</v>
      </c>
      <c r="AY338" t="b">
        <v>0</v>
      </c>
      <c r="AZ338" t="inlineStr"/>
      <c r="BA338">
        <f>IF(NOT(ISBLANK(INDIRECT("RC[-1]",FALSE()))),IF(NOT(INDIRECT("RC[-2]",FALSE())),INDIRECT("RC[-1]",FALSE()),""),IF(NOT(INDIRECT("RC[-2]",FALSE())),INDIRECT("RC[-3]",FALSE()),""))</f>
        <v/>
      </c>
      <c r="BB338" t="n">
        <v>5.75</v>
      </c>
      <c r="BC338">
        <f>IFERROR(ROUND(INDIRECT("RC[-1]",FALSE)*INDIRECT("RC[-2]",FALSE),2),"")</f>
        <v/>
      </c>
      <c r="BD3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9" ht="43.25" customHeight="1" s="51">
      <c r="A339" t="inlineStr">
        <is>
          <t>Floating Shelves - SP - KW - Main - KW Exact</t>
        </is>
      </c>
      <c r="B339" t="inlineStr">
        <is>
          <t>Floating Shelves</t>
        </is>
      </c>
      <c r="C339" t="inlineStr">
        <is>
          <t>KW Exact</t>
        </is>
      </c>
      <c r="D339" t="n">
        <v>3.47</v>
      </c>
      <c r="E339" t="n">
        <v>1</v>
      </c>
      <c r="F339" t="n">
        <v>2</v>
      </c>
      <c r="G339" t="inlineStr"/>
      <c r="H339" t="inlineStr">
        <is>
          <t>Sponsored Products</t>
        </is>
      </c>
      <c r="I339" t="inlineStr">
        <is>
          <t>Keyword</t>
        </is>
      </c>
      <c r="J339" t="inlineStr">
        <is>
          <t>7428651185344</t>
        </is>
      </c>
      <c r="K339" t="inlineStr">
        <is>
          <t>271290994430253</t>
        </is>
      </c>
      <c r="L339" t="inlineStr">
        <is>
          <t>148718681109438</t>
        </is>
      </c>
      <c r="M339" t="inlineStr"/>
      <c r="N339" t="inlineStr">
        <is>
          <t>small bathroom shelves</t>
        </is>
      </c>
      <c r="O339" t="inlineStr"/>
      <c r="P339" t="inlineStr">
        <is>
          <t>Floating Shelves - SP - KW - Main</t>
        </is>
      </c>
      <c r="Q339" t="inlineStr">
        <is>
          <t>small bathroom shelves</t>
        </is>
      </c>
      <c r="R339" t="inlineStr">
        <is>
          <t>exact</t>
        </is>
      </c>
      <c r="S339" t="n">
        <v>0.3</v>
      </c>
      <c r="T339" t="n">
        <v>5.75</v>
      </c>
      <c r="U339" t="n">
        <v>1.725</v>
      </c>
      <c r="V339" t="n">
        <v>43</v>
      </c>
      <c r="W339" t="n">
        <v>1</v>
      </c>
      <c r="X339" t="n">
        <v>0</v>
      </c>
      <c r="Y339" t="n">
        <v>0</v>
      </c>
      <c r="Z339" t="n">
        <v>0.0233</v>
      </c>
      <c r="AA339" t="n">
        <v>0</v>
      </c>
      <c r="AB339" t="n">
        <v>1.52</v>
      </c>
      <c r="AC339" t="n">
        <v>0</v>
      </c>
      <c r="AD339" t="n">
        <v>1.52</v>
      </c>
      <c r="AE339" t="n">
        <v>0</v>
      </c>
      <c r="AF339" t="n">
        <v>51</v>
      </c>
      <c r="AG339" t="n">
        <v>0.0196078431372549</v>
      </c>
      <c r="AH339" t="n">
        <v>0</v>
      </c>
      <c r="AI339" t="n">
        <v>1.52</v>
      </c>
      <c r="AJ339" t="n">
        <v>0</v>
      </c>
      <c r="AK339" t="n">
        <v>57</v>
      </c>
      <c r="AL339" t="n">
        <v>0.0004</v>
      </c>
      <c r="AM339" t="inlineStr"/>
      <c r="AN339" t="inlineStr"/>
      <c r="AO339" t="inlineStr"/>
      <c r="AP339" t="inlineStr"/>
      <c r="AQ339" s="99" t="n"/>
      <c r="AR339" t="inlineStr"/>
      <c r="AS339" t="inlineStr"/>
      <c r="AT339" t="inlineStr"/>
      <c r="AU339" t="inlineStr">
        <is>
          <t>0101</t>
        </is>
      </c>
      <c r="AV339" t="inlineStr">
        <is>
          <t>Stale</t>
        </is>
      </c>
      <c r="AW339" t="inlineStr">
        <is>
          <t>Low Data - Raise Bid or Kill</t>
        </is>
      </c>
      <c r="AX339" t="n">
        <v>0.32</v>
      </c>
      <c r="AY339" t="b">
        <v>0</v>
      </c>
      <c r="AZ339" t="inlineStr"/>
      <c r="BA339">
        <f>IF(NOT(ISBLANK(INDIRECT("RC[-1]",FALSE()))),IF(NOT(INDIRECT("RC[-2]",FALSE())),INDIRECT("RC[-1]",FALSE()),""),IF(NOT(INDIRECT("RC[-2]",FALSE())),INDIRECT("RC[-3]",FALSE()),""))</f>
        <v/>
      </c>
      <c r="BB339" t="n">
        <v>5.75</v>
      </c>
      <c r="BC339">
        <f>IFERROR(ROUND(INDIRECT("RC[-1]",FALSE)*INDIRECT("RC[-2]",FALSE),2),"")</f>
        <v/>
      </c>
      <c r="BD3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0" ht="43.25" customHeight="1" s="51">
      <c r="A340" t="inlineStr">
        <is>
          <t>Floating Shelves - SP - KW - Main - KW Exact</t>
        </is>
      </c>
      <c r="B340" t="inlineStr">
        <is>
          <t>Floating Shelves</t>
        </is>
      </c>
      <c r="C340" t="inlineStr">
        <is>
          <t>KW Exact</t>
        </is>
      </c>
      <c r="D340" t="n">
        <v>3.47</v>
      </c>
      <c r="E340" t="n">
        <v>1</v>
      </c>
      <c r="F340" t="n">
        <v>2</v>
      </c>
      <c r="G340" t="inlineStr"/>
      <c r="H340" t="inlineStr">
        <is>
          <t>Sponsored Products</t>
        </is>
      </c>
      <c r="I340" t="inlineStr">
        <is>
          <t>Keyword</t>
        </is>
      </c>
      <c r="J340" t="inlineStr">
        <is>
          <t>7428651185344</t>
        </is>
      </c>
      <c r="K340" t="inlineStr">
        <is>
          <t>271290994430253</t>
        </is>
      </c>
      <c r="L340" t="inlineStr">
        <is>
          <t>25672117039702</t>
        </is>
      </c>
      <c r="M340" t="inlineStr"/>
      <c r="N340" t="inlineStr">
        <is>
          <t>display shelf floating</t>
        </is>
      </c>
      <c r="O340" t="inlineStr"/>
      <c r="P340" t="inlineStr">
        <is>
          <t>Floating Shelves - SP - KW - Main</t>
        </is>
      </c>
      <c r="Q340" t="inlineStr">
        <is>
          <t>display shelf floating</t>
        </is>
      </c>
      <c r="R340" t="inlineStr">
        <is>
          <t>exact</t>
        </is>
      </c>
      <c r="S340" t="n">
        <v>0.3</v>
      </c>
      <c r="T340" t="n">
        <v>5.75</v>
      </c>
      <c r="U340" t="n">
        <v>1.725</v>
      </c>
      <c r="V340" t="n">
        <v>4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8</v>
      </c>
      <c r="AG340" t="n">
        <v>0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s="99" t="n"/>
      <c r="AR340" t="inlineStr"/>
      <c r="AS340" t="inlineStr"/>
      <c r="AT340" t="inlineStr"/>
      <c r="AU340" t="inlineStr">
        <is>
          <t>0101</t>
        </is>
      </c>
      <c r="AV340" t="inlineStr">
        <is>
          <t>Stale</t>
        </is>
      </c>
      <c r="AW340" t="inlineStr">
        <is>
          <t>Low Data - Raise Bid or Kill</t>
        </is>
      </c>
      <c r="AX340" t="n">
        <v>0.32</v>
      </c>
      <c r="AY340" t="b">
        <v>0</v>
      </c>
      <c r="AZ340" t="inlineStr"/>
      <c r="BA340">
        <f>IF(NOT(ISBLANK(INDIRECT("RC[-1]",FALSE()))),IF(NOT(INDIRECT("RC[-2]",FALSE())),INDIRECT("RC[-1]",FALSE()),""),IF(NOT(INDIRECT("RC[-2]",FALSE())),INDIRECT("RC[-3]",FALSE()),""))</f>
        <v/>
      </c>
      <c r="BB340" t="n">
        <v>5.75</v>
      </c>
      <c r="BC340">
        <f>IFERROR(ROUND(INDIRECT("RC[-1]",FALSE)*INDIRECT("RC[-2]",FALSE),2),"")</f>
        <v/>
      </c>
      <c r="BD3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1" ht="43.25" customHeight="1" s="51">
      <c r="A341" t="inlineStr">
        <is>
          <t>Floating Shelves - SP - KW - Main - KW Exact</t>
        </is>
      </c>
      <c r="B341" t="inlineStr">
        <is>
          <t>Floating Shelves</t>
        </is>
      </c>
      <c r="C341" t="inlineStr">
        <is>
          <t>KW Exact</t>
        </is>
      </c>
      <c r="D341" t="n">
        <v>3.47</v>
      </c>
      <c r="E341" t="n">
        <v>1</v>
      </c>
      <c r="F341" t="n">
        <v>2</v>
      </c>
      <c r="G341" t="inlineStr"/>
      <c r="H341" t="inlineStr">
        <is>
          <t>Sponsored Products</t>
        </is>
      </c>
      <c r="I341" t="inlineStr">
        <is>
          <t>Keyword</t>
        </is>
      </c>
      <c r="J341" t="inlineStr">
        <is>
          <t>7428651185344</t>
        </is>
      </c>
      <c r="K341" t="inlineStr">
        <is>
          <t>271290994430253</t>
        </is>
      </c>
      <c r="L341" t="inlineStr">
        <is>
          <t>85547379023235</t>
        </is>
      </c>
      <c r="M341" t="inlineStr"/>
      <c r="N341" t="inlineStr">
        <is>
          <t>floating wood shelves 20 inches</t>
        </is>
      </c>
      <c r="O341" t="inlineStr"/>
      <c r="P341" t="inlineStr">
        <is>
          <t>Floating Shelves - SP - KW - Main</t>
        </is>
      </c>
      <c r="Q341" t="inlineStr">
        <is>
          <t>floating wood shelves 20 inches</t>
        </is>
      </c>
      <c r="R341" t="inlineStr">
        <is>
          <t>exact</t>
        </is>
      </c>
      <c r="S341" t="n">
        <v>0.24</v>
      </c>
      <c r="T341" t="n">
        <v>5.75</v>
      </c>
      <c r="U341" t="n">
        <v>1.38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3</v>
      </c>
      <c r="AG341" t="n">
        <v>0</v>
      </c>
      <c r="AH341" t="inlineStr"/>
      <c r="AI341" t="inlineStr"/>
      <c r="AJ341" t="inlineStr"/>
      <c r="AK341" t="inlineStr"/>
      <c r="AL341" t="inlineStr"/>
      <c r="AM341" t="inlineStr">
        <is>
          <t>7, 9, 9, 9, 9, 11, 10, 7, 9, 6, 8, 7, 12, 8, 8, 6, 10, 8, 11, 7, 7, 12, 14, 14, 14, 12, 11, 9, 9, 11</t>
        </is>
      </c>
      <c r="AN341" t="inlineStr">
        <is>
          <t>2</t>
        </is>
      </c>
      <c r="AO341" t="n">
        <v>9.466666666666667</v>
      </c>
      <c r="AP341" t="n">
        <v>2</v>
      </c>
      <c r="AQ341" s="99" t="n"/>
      <c r="AR341" t="inlineStr"/>
      <c r="AS341" t="inlineStr"/>
      <c r="AT341" t="inlineStr"/>
      <c r="AU341" t="inlineStr">
        <is>
          <t>0101</t>
        </is>
      </c>
      <c r="AV341" t="inlineStr">
        <is>
          <t>Stale</t>
        </is>
      </c>
      <c r="AW341" t="inlineStr">
        <is>
          <t>Low Data - Raise Bid or Kill</t>
        </is>
      </c>
      <c r="AX341" t="n">
        <v>0.25</v>
      </c>
      <c r="AY341" t="b">
        <v>0</v>
      </c>
      <c r="AZ341" t="inlineStr"/>
      <c r="BA341">
        <f>IF(NOT(ISBLANK(INDIRECT("RC[-1]",FALSE()))),IF(NOT(INDIRECT("RC[-2]",FALSE())),INDIRECT("RC[-1]",FALSE()),""),IF(NOT(INDIRECT("RC[-2]",FALSE())),INDIRECT("RC[-3]",FALSE()),""))</f>
        <v/>
      </c>
      <c r="BB341" t="n">
        <v>5.75</v>
      </c>
      <c r="BC341">
        <f>IFERROR(ROUND(INDIRECT("RC[-1]",FALSE)*INDIRECT("RC[-2]",FALSE),2),"")</f>
        <v/>
      </c>
      <c r="BD3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2" ht="43.25" customHeight="1" s="51">
      <c r="A342" t="inlineStr">
        <is>
          <t>Floating Shelves - SP - KW - Main - KW Exact</t>
        </is>
      </c>
      <c r="B342" t="inlineStr">
        <is>
          <t>Floating Shelves</t>
        </is>
      </c>
      <c r="C342" t="inlineStr">
        <is>
          <t>KW Exact</t>
        </is>
      </c>
      <c r="D342" t="n">
        <v>3.47</v>
      </c>
      <c r="E342" t="n">
        <v>1</v>
      </c>
      <c r="F342" t="n">
        <v>2</v>
      </c>
      <c r="G342" t="inlineStr"/>
      <c r="H342" t="inlineStr">
        <is>
          <t>Sponsored Products</t>
        </is>
      </c>
      <c r="I342" t="inlineStr">
        <is>
          <t>Keyword</t>
        </is>
      </c>
      <c r="J342" t="inlineStr">
        <is>
          <t>7428651185344</t>
        </is>
      </c>
      <c r="K342" t="inlineStr">
        <is>
          <t>271290994430253</t>
        </is>
      </c>
      <c r="L342" t="inlineStr">
        <is>
          <t>72708609031827</t>
        </is>
      </c>
      <c r="M342" t="inlineStr"/>
      <c r="N342" t="inlineStr">
        <is>
          <t>bathroom decor shelf</t>
        </is>
      </c>
      <c r="O342" t="inlineStr"/>
      <c r="P342" t="inlineStr">
        <is>
          <t>Floating Shelves - SP - KW - Main</t>
        </is>
      </c>
      <c r="Q342" t="inlineStr">
        <is>
          <t>bathroom decor shelf</t>
        </is>
      </c>
      <c r="R342" t="inlineStr">
        <is>
          <t>exact</t>
        </is>
      </c>
      <c r="S342" t="n">
        <v>0.3</v>
      </c>
      <c r="T342" t="n">
        <v>5.75</v>
      </c>
      <c r="U342" t="n">
        <v>1.725</v>
      </c>
      <c r="V342" t="n">
        <v>55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63</v>
      </c>
      <c r="AG342" t="n">
        <v>0.01587301587301587</v>
      </c>
      <c r="AH342" t="n">
        <v>0</v>
      </c>
      <c r="AI342" t="n">
        <v>1.31</v>
      </c>
      <c r="AJ342" t="n">
        <v>0</v>
      </c>
      <c r="AK342" t="inlineStr"/>
      <c r="AL342" t="inlineStr"/>
      <c r="AM342" t="inlineStr"/>
      <c r="AN342" t="inlineStr"/>
      <c r="AO342" t="inlineStr"/>
      <c r="AP342" t="inlineStr"/>
      <c r="AQ342" s="99" t="n"/>
      <c r="AR342" t="inlineStr"/>
      <c r="AS342" t="inlineStr"/>
      <c r="AT342" t="inlineStr"/>
      <c r="AU342" t="inlineStr">
        <is>
          <t>0101</t>
        </is>
      </c>
      <c r="AV342" t="inlineStr">
        <is>
          <t>Stale</t>
        </is>
      </c>
      <c r="AW342" t="inlineStr">
        <is>
          <t>Low Data - Raise Bid or Kill</t>
        </is>
      </c>
      <c r="AX342" t="n">
        <v>0.32</v>
      </c>
      <c r="AY342" t="b">
        <v>0</v>
      </c>
      <c r="AZ342" t="inlineStr"/>
      <c r="BA342">
        <f>IF(NOT(ISBLANK(INDIRECT("RC[-1]",FALSE()))),IF(NOT(INDIRECT("RC[-2]",FALSE())),INDIRECT("RC[-1]",FALSE()),""),IF(NOT(INDIRECT("RC[-2]",FALSE())),INDIRECT("RC[-3]",FALSE()),""))</f>
        <v/>
      </c>
      <c r="BB342" t="n">
        <v>5.75</v>
      </c>
      <c r="BC342">
        <f>IFERROR(ROUND(INDIRECT("RC[-1]",FALSE)*INDIRECT("RC[-2]",FALSE),2),"")</f>
        <v/>
      </c>
      <c r="BD3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3" ht="43.25" customHeight="1" s="51">
      <c r="A343" t="inlineStr">
        <is>
          <t>Floating Shelves - SP - KW - Main - KW Exact</t>
        </is>
      </c>
      <c r="B343" t="inlineStr">
        <is>
          <t>Floating Shelves</t>
        </is>
      </c>
      <c r="C343" t="inlineStr">
        <is>
          <t>KW Exact</t>
        </is>
      </c>
      <c r="D343" t="n">
        <v>3.47</v>
      </c>
      <c r="E343" t="n">
        <v>1</v>
      </c>
      <c r="F343" t="n">
        <v>2</v>
      </c>
      <c r="G343" t="inlineStr"/>
      <c r="H343" t="inlineStr">
        <is>
          <t>Sponsored Products</t>
        </is>
      </c>
      <c r="I343" t="inlineStr">
        <is>
          <t>Keyword</t>
        </is>
      </c>
      <c r="J343" t="inlineStr">
        <is>
          <t>7428651185344</t>
        </is>
      </c>
      <c r="K343" t="inlineStr">
        <is>
          <t>271290994430253</t>
        </is>
      </c>
      <c r="L343" t="inlineStr">
        <is>
          <t>59245031801470</t>
        </is>
      </c>
      <c r="M343" t="inlineStr"/>
      <c r="N343" t="inlineStr">
        <is>
          <t>shelving floating</t>
        </is>
      </c>
      <c r="O343" t="inlineStr"/>
      <c r="P343" t="inlineStr">
        <is>
          <t>Floating Shelves - SP - KW - Main</t>
        </is>
      </c>
      <c r="Q343" t="inlineStr">
        <is>
          <t>shelving floating</t>
        </is>
      </c>
      <c r="R343" t="inlineStr">
        <is>
          <t>exact</t>
        </is>
      </c>
      <c r="S343" t="n">
        <v>0.3</v>
      </c>
      <c r="T343" t="n">
        <v>5.75</v>
      </c>
      <c r="U343" t="n">
        <v>1.725</v>
      </c>
      <c r="V343" t="n">
        <v>19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306</v>
      </c>
      <c r="AG343" t="n">
        <v>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s="99" t="n"/>
      <c r="AR343" t="inlineStr"/>
      <c r="AS343" t="inlineStr"/>
      <c r="AT343" t="inlineStr"/>
      <c r="AU343" t="inlineStr">
        <is>
          <t>0101</t>
        </is>
      </c>
      <c r="AV343" t="inlineStr">
        <is>
          <t>Stale</t>
        </is>
      </c>
      <c r="AW343" t="inlineStr">
        <is>
          <t>Low Data - Raise Bid or Kill</t>
        </is>
      </c>
      <c r="AX343" t="n">
        <v>0.32</v>
      </c>
      <c r="AY343" t="b">
        <v>0</v>
      </c>
      <c r="AZ343" t="inlineStr"/>
      <c r="BA343">
        <f>IF(NOT(ISBLANK(INDIRECT("RC[-1]",FALSE()))),IF(NOT(INDIRECT("RC[-2]",FALSE())),INDIRECT("RC[-1]",FALSE()),""),IF(NOT(INDIRECT("RC[-2]",FALSE())),INDIRECT("RC[-3]",FALSE()),""))</f>
        <v/>
      </c>
      <c r="BB343" t="n">
        <v>5.75</v>
      </c>
      <c r="BC343">
        <f>IFERROR(ROUND(INDIRECT("RC[-1]",FALSE)*INDIRECT("RC[-2]",FALSE),2),"")</f>
        <v/>
      </c>
      <c r="BD3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4" ht="43.25" customHeight="1" s="51">
      <c r="A344" t="inlineStr">
        <is>
          <t>Floating Shelves - SP - KW - Main - KW Exact</t>
        </is>
      </c>
      <c r="B344" t="inlineStr">
        <is>
          <t>Floating Shelves</t>
        </is>
      </c>
      <c r="C344" t="inlineStr">
        <is>
          <t>KW Exact</t>
        </is>
      </c>
      <c r="D344" t="n">
        <v>3.47</v>
      </c>
      <c r="E344" t="n">
        <v>1</v>
      </c>
      <c r="F344" t="n">
        <v>2</v>
      </c>
      <c r="G344" t="inlineStr"/>
      <c r="H344" t="inlineStr">
        <is>
          <t>Sponsored Products</t>
        </is>
      </c>
      <c r="I344" t="inlineStr">
        <is>
          <t>Keyword</t>
        </is>
      </c>
      <c r="J344" t="inlineStr">
        <is>
          <t>7428651185344</t>
        </is>
      </c>
      <c r="K344" t="inlineStr">
        <is>
          <t>271290994430253</t>
        </is>
      </c>
      <c r="L344" t="inlineStr">
        <is>
          <t>280207878550638</t>
        </is>
      </c>
      <c r="M344" t="inlineStr"/>
      <c r="N344" t="inlineStr">
        <is>
          <t>hanging wooden shelves</t>
        </is>
      </c>
      <c r="O344" t="inlineStr"/>
      <c r="P344" t="inlineStr">
        <is>
          <t>Floating Shelves - SP - KW - Main</t>
        </is>
      </c>
      <c r="Q344" t="inlineStr">
        <is>
          <t>hanging wooden shelves</t>
        </is>
      </c>
      <c r="R344" t="inlineStr">
        <is>
          <t>exact</t>
        </is>
      </c>
      <c r="S344" t="n">
        <v>0.3</v>
      </c>
      <c r="T344" t="n">
        <v>5.75</v>
      </c>
      <c r="U344" t="n">
        <v>1.725</v>
      </c>
      <c r="V344" t="n">
        <v>50</v>
      </c>
      <c r="W344" t="n">
        <v>2</v>
      </c>
      <c r="X344" t="n">
        <v>0</v>
      </c>
      <c r="Y344" t="n">
        <v>0</v>
      </c>
      <c r="Z344" t="n">
        <v>0.04</v>
      </c>
      <c r="AA344" t="n">
        <v>0</v>
      </c>
      <c r="AB344" t="n">
        <v>3.33</v>
      </c>
      <c r="AC344" t="n">
        <v>0</v>
      </c>
      <c r="AD344" t="n">
        <v>1.66</v>
      </c>
      <c r="AE344" t="n">
        <v>0</v>
      </c>
      <c r="AF344" t="n">
        <v>109</v>
      </c>
      <c r="AG344" t="n">
        <v>0.01834862385321101</v>
      </c>
      <c r="AH344" t="n">
        <v>0</v>
      </c>
      <c r="AI344" t="n">
        <v>1.665</v>
      </c>
      <c r="AJ344" t="n">
        <v>0</v>
      </c>
      <c r="AK344" t="inlineStr"/>
      <c r="AL344" t="inlineStr"/>
      <c r="AM344" t="inlineStr"/>
      <c r="AN344" t="inlineStr"/>
      <c r="AO344" t="inlineStr"/>
      <c r="AP344" t="inlineStr"/>
      <c r="AQ344" s="99" t="n"/>
      <c r="AR344" t="inlineStr"/>
      <c r="AS344" t="inlineStr"/>
      <c r="AT344" t="inlineStr"/>
      <c r="AU344" t="inlineStr">
        <is>
          <t>0101</t>
        </is>
      </c>
      <c r="AV344" t="inlineStr">
        <is>
          <t>Stale</t>
        </is>
      </c>
      <c r="AW344" t="inlineStr">
        <is>
          <t>Low Data - Raise Bid or Kill</t>
        </is>
      </c>
      <c r="AX344" t="n">
        <v>0.32</v>
      </c>
      <c r="AY344" t="b">
        <v>0</v>
      </c>
      <c r="AZ344" t="inlineStr"/>
      <c r="BA344">
        <f>IF(NOT(ISBLANK(INDIRECT("RC[-1]",FALSE()))),IF(NOT(INDIRECT("RC[-2]",FALSE())),INDIRECT("RC[-1]",FALSE()),""),IF(NOT(INDIRECT("RC[-2]",FALSE())),INDIRECT("RC[-3]",FALSE()),""))</f>
        <v/>
      </c>
      <c r="BB344" t="n">
        <v>5.75</v>
      </c>
      <c r="BC344">
        <f>IFERROR(ROUND(INDIRECT("RC[-1]",FALSE)*INDIRECT("RC[-2]",FALSE),2),"")</f>
        <v/>
      </c>
      <c r="BD3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5" ht="43.25" customHeight="1" s="51">
      <c r="A345" t="inlineStr">
        <is>
          <t>Floating Shelves - SP - KW - Main - KW Exact</t>
        </is>
      </c>
      <c r="B345" t="inlineStr">
        <is>
          <t>Floating Shelves</t>
        </is>
      </c>
      <c r="C345" t="inlineStr">
        <is>
          <t>KW Exact</t>
        </is>
      </c>
      <c r="D345" t="n">
        <v>3.47</v>
      </c>
      <c r="E345" t="n">
        <v>1</v>
      </c>
      <c r="F345" t="n">
        <v>2</v>
      </c>
      <c r="G345" t="inlineStr"/>
      <c r="H345" t="inlineStr">
        <is>
          <t>Sponsored Products</t>
        </is>
      </c>
      <c r="I345" t="inlineStr">
        <is>
          <t>Keyword</t>
        </is>
      </c>
      <c r="J345" t="inlineStr">
        <is>
          <t>7428651185344</t>
        </is>
      </c>
      <c r="K345" t="inlineStr">
        <is>
          <t>271290994430253</t>
        </is>
      </c>
      <c r="L345" t="inlineStr">
        <is>
          <t>61851775567506</t>
        </is>
      </c>
      <c r="M345" t="inlineStr"/>
      <c r="N345" t="inlineStr">
        <is>
          <t>wall ledge shelves</t>
        </is>
      </c>
      <c r="O345" t="inlineStr"/>
      <c r="P345" t="inlineStr">
        <is>
          <t>Floating Shelves - SP - KW - Main</t>
        </is>
      </c>
      <c r="Q345" t="inlineStr">
        <is>
          <t>wall ledge shelves</t>
        </is>
      </c>
      <c r="R345" t="inlineStr">
        <is>
          <t>exact</t>
        </is>
      </c>
      <c r="S345" t="n">
        <v>0.3</v>
      </c>
      <c r="T345" t="n">
        <v>5.75</v>
      </c>
      <c r="U345" t="n">
        <v>1.725</v>
      </c>
      <c r="V345" t="n">
        <v>54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91</v>
      </c>
      <c r="AG345" t="n">
        <v>0.01098901098901099</v>
      </c>
      <c r="AH345" t="n">
        <v>0</v>
      </c>
      <c r="AI345" t="n">
        <v>1.65</v>
      </c>
      <c r="AJ345" t="n">
        <v>0</v>
      </c>
      <c r="AK345" t="inlineStr"/>
      <c r="AL345" t="inlineStr"/>
      <c r="AM345" t="inlineStr"/>
      <c r="AN345" t="inlineStr"/>
      <c r="AO345" t="inlineStr"/>
      <c r="AP345" t="inlineStr"/>
      <c r="AQ345" s="99" t="n"/>
      <c r="AR345" t="inlineStr"/>
      <c r="AS345" t="inlineStr"/>
      <c r="AT345" t="inlineStr"/>
      <c r="AU345" t="inlineStr">
        <is>
          <t>0101</t>
        </is>
      </c>
      <c r="AV345" t="inlineStr">
        <is>
          <t>Stale</t>
        </is>
      </c>
      <c r="AW345" t="inlineStr">
        <is>
          <t>Low Data - Raise Bid or Kill</t>
        </is>
      </c>
      <c r="AX345" t="n">
        <v>0.32</v>
      </c>
      <c r="AY345" t="b">
        <v>0</v>
      </c>
      <c r="AZ345" t="inlineStr"/>
      <c r="BA345">
        <f>IF(NOT(ISBLANK(INDIRECT("RC[-1]",FALSE()))),IF(NOT(INDIRECT("RC[-2]",FALSE())),INDIRECT("RC[-1]",FALSE()),""),IF(NOT(INDIRECT("RC[-2]",FALSE())),INDIRECT("RC[-3]",FALSE()),""))</f>
        <v/>
      </c>
      <c r="BB345" t="n">
        <v>5.75</v>
      </c>
      <c r="BC345">
        <f>IFERROR(ROUND(INDIRECT("RC[-1]",FALSE)*INDIRECT("RC[-2]",FALSE),2),"")</f>
        <v/>
      </c>
      <c r="BD3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6" ht="43.25" customHeight="1" s="51">
      <c r="A346" t="inlineStr">
        <is>
          <t>Floating Shelves - SP - KW - Main - KW Exact</t>
        </is>
      </c>
      <c r="B346" t="inlineStr">
        <is>
          <t>Floating Shelves</t>
        </is>
      </c>
      <c r="C346" t="inlineStr">
        <is>
          <t>KW Exact</t>
        </is>
      </c>
      <c r="D346" t="n">
        <v>3.47</v>
      </c>
      <c r="E346" t="n">
        <v>1</v>
      </c>
      <c r="F346" t="n">
        <v>2</v>
      </c>
      <c r="G346" t="inlineStr"/>
      <c r="H346" t="inlineStr">
        <is>
          <t>Sponsored Products</t>
        </is>
      </c>
      <c r="I346" t="inlineStr">
        <is>
          <t>Keyword</t>
        </is>
      </c>
      <c r="J346" t="inlineStr">
        <is>
          <t>7428651185344</t>
        </is>
      </c>
      <c r="K346" t="inlineStr">
        <is>
          <t>271290994430253</t>
        </is>
      </c>
      <c r="L346" t="inlineStr">
        <is>
          <t>245260495532955</t>
        </is>
      </c>
      <c r="M346" t="inlineStr"/>
      <c r="N346" t="inlineStr">
        <is>
          <t>estantes flotantes de pared</t>
        </is>
      </c>
      <c r="O346" t="inlineStr"/>
      <c r="P346" t="inlineStr">
        <is>
          <t>Floating Shelves - SP - KW - Main</t>
        </is>
      </c>
      <c r="Q346" t="inlineStr">
        <is>
          <t>estantes flotantes de pared</t>
        </is>
      </c>
      <c r="R346" t="inlineStr">
        <is>
          <t>exact</t>
        </is>
      </c>
      <c r="S346" t="n">
        <v>0.05</v>
      </c>
      <c r="T346" t="n">
        <v>5.75</v>
      </c>
      <c r="U346" t="n">
        <v>0.2875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inlineStr"/>
      <c r="AI346" t="inlineStr"/>
      <c r="AJ346" t="inlineStr"/>
      <c r="AK346" t="inlineStr"/>
      <c r="AL346" t="inlineStr"/>
      <c r="AM346" t="inlineStr">
        <is>
          <t>110, 92, 90, 88, 91, 74, 72, 99, 62, 84, 89, 74, 2, 2, 92, 68, 76, 88, 79, 67, 62, 90, 62, 58, 74, 82, 62, 71, 80, 53, 54, 73</t>
        </is>
      </c>
      <c r="AN346" t="inlineStr"/>
      <c r="AO346" t="n">
        <v>72.5</v>
      </c>
      <c r="AP346" t="inlineStr"/>
      <c r="AQ346" s="99" t="n"/>
      <c r="AR346" t="inlineStr"/>
      <c r="AS346" t="inlineStr"/>
      <c r="AT346" t="inlineStr"/>
      <c r="AU346" t="inlineStr">
        <is>
          <t>0101</t>
        </is>
      </c>
      <c r="AV346" t="inlineStr">
        <is>
          <t>Stale</t>
        </is>
      </c>
      <c r="AW346" t="inlineStr">
        <is>
          <t>Low Data - Raise Bid or Kill</t>
        </is>
      </c>
      <c r="AX346" t="n">
        <v>0.05</v>
      </c>
      <c r="AY346" t="b">
        <v>0</v>
      </c>
      <c r="AZ346" t="inlineStr"/>
      <c r="BA346">
        <f>IF(NOT(ISBLANK(INDIRECT("RC[-1]",FALSE()))),IF(NOT(INDIRECT("RC[-2]",FALSE())),INDIRECT("RC[-1]",FALSE()),""),IF(NOT(INDIRECT("RC[-2]",FALSE())),INDIRECT("RC[-3]",FALSE()),""))</f>
        <v/>
      </c>
      <c r="BB346" t="n">
        <v>5.75</v>
      </c>
      <c r="BC346">
        <f>IFERROR(ROUND(INDIRECT("RC[-1]",FALSE)*INDIRECT("RC[-2]",FALSE),2),"")</f>
        <v/>
      </c>
      <c r="BD3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7" ht="43.25" customHeight="1" s="51">
      <c r="A347" t="inlineStr">
        <is>
          <t>Floating Shelves - SP - KW - Main - KW Exact</t>
        </is>
      </c>
      <c r="B347" t="inlineStr">
        <is>
          <t>Floating Shelves</t>
        </is>
      </c>
      <c r="C347" t="inlineStr">
        <is>
          <t>KW Exact</t>
        </is>
      </c>
      <c r="D347" t="n">
        <v>3.47</v>
      </c>
      <c r="E347" t="n">
        <v>1</v>
      </c>
      <c r="F347" t="n">
        <v>2</v>
      </c>
      <c r="G347" t="inlineStr"/>
      <c r="H347" t="inlineStr">
        <is>
          <t>Sponsored Products</t>
        </is>
      </c>
      <c r="I347" t="inlineStr">
        <is>
          <t>Keyword</t>
        </is>
      </c>
      <c r="J347" t="inlineStr">
        <is>
          <t>7428651185344</t>
        </is>
      </c>
      <c r="K347" t="inlineStr">
        <is>
          <t>271290994430253</t>
        </is>
      </c>
      <c r="L347" t="inlineStr">
        <is>
          <t>262131389234104</t>
        </is>
      </c>
      <c r="M347" t="inlineStr"/>
      <c r="N347" t="inlineStr">
        <is>
          <t>rustic shelf floating</t>
        </is>
      </c>
      <c r="O347" t="inlineStr"/>
      <c r="P347" t="inlineStr">
        <is>
          <t>Floating Shelves - SP - KW - Main</t>
        </is>
      </c>
      <c r="Q347" t="inlineStr">
        <is>
          <t>rustic shelf floating</t>
        </is>
      </c>
      <c r="R347" t="inlineStr">
        <is>
          <t>exact</t>
        </is>
      </c>
      <c r="S347" t="n">
        <v>0.3</v>
      </c>
      <c r="T347" t="n">
        <v>5.75</v>
      </c>
      <c r="U347" t="n">
        <v>1.725</v>
      </c>
      <c r="V347" t="n">
        <v>99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160</v>
      </c>
      <c r="AG347" t="n">
        <v>0.0125</v>
      </c>
      <c r="AH347" t="n">
        <v>0</v>
      </c>
      <c r="AI347" t="n">
        <v>0.19</v>
      </c>
      <c r="AJ347" t="n">
        <v>0</v>
      </c>
      <c r="AK347" t="inlineStr"/>
      <c r="AL347" t="inlineStr"/>
      <c r="AM347" t="inlineStr"/>
      <c r="AN347" t="inlineStr"/>
      <c r="AO347" t="inlineStr"/>
      <c r="AP347" t="inlineStr"/>
      <c r="AQ347" s="99" t="n"/>
      <c r="AR347" t="inlineStr"/>
      <c r="AS347" t="inlineStr"/>
      <c r="AT347" t="inlineStr"/>
      <c r="AU347" t="inlineStr">
        <is>
          <t>0101</t>
        </is>
      </c>
      <c r="AV347" t="inlineStr">
        <is>
          <t>Stale</t>
        </is>
      </c>
      <c r="AW347" t="inlineStr">
        <is>
          <t>Low Data - Raise Bid or Kill</t>
        </is>
      </c>
      <c r="AX347" t="n">
        <v>0.32</v>
      </c>
      <c r="AY347" t="b">
        <v>0</v>
      </c>
      <c r="AZ347" t="inlineStr"/>
      <c r="BA347">
        <f>IF(NOT(ISBLANK(INDIRECT("RC[-1]",FALSE()))),IF(NOT(INDIRECT("RC[-2]",FALSE())),INDIRECT("RC[-1]",FALSE()),""),IF(NOT(INDIRECT("RC[-2]",FALSE())),INDIRECT("RC[-3]",FALSE()),""))</f>
        <v/>
      </c>
      <c r="BB347" t="n">
        <v>5.75</v>
      </c>
      <c r="BC347">
        <f>IFERROR(ROUND(INDIRECT("RC[-1]",FALSE)*INDIRECT("RC[-2]",FALSE),2),"")</f>
        <v/>
      </c>
      <c r="BD3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8" ht="43.25" customHeight="1" s="51">
      <c r="A348" t="inlineStr">
        <is>
          <t>Floating Shelves - SP - KW - Main - KW Exact</t>
        </is>
      </c>
      <c r="B348" t="inlineStr">
        <is>
          <t>Floating Shelves</t>
        </is>
      </c>
      <c r="C348" t="inlineStr">
        <is>
          <t>KW Exact</t>
        </is>
      </c>
      <c r="D348" t="n">
        <v>3.47</v>
      </c>
      <c r="E348" t="n">
        <v>1</v>
      </c>
      <c r="F348" t="n">
        <v>2</v>
      </c>
      <c r="G348" t="inlineStr"/>
      <c r="H348" t="inlineStr">
        <is>
          <t>Sponsored Products</t>
        </is>
      </c>
      <c r="I348" t="inlineStr">
        <is>
          <t>Keyword</t>
        </is>
      </c>
      <c r="J348" t="inlineStr">
        <is>
          <t>7428651185344</t>
        </is>
      </c>
      <c r="K348" t="inlineStr">
        <is>
          <t>271290994430253</t>
        </is>
      </c>
      <c r="L348" t="inlineStr">
        <is>
          <t>165492037395117</t>
        </is>
      </c>
      <c r="M348" t="inlineStr"/>
      <c r="N348" t="inlineStr">
        <is>
          <t>flaoring shelf</t>
        </is>
      </c>
      <c r="O348" t="inlineStr"/>
      <c r="P348" t="inlineStr">
        <is>
          <t>Floating Shelves - SP - KW - Main</t>
        </is>
      </c>
      <c r="Q348" t="inlineStr">
        <is>
          <t>flaoring shelf</t>
        </is>
      </c>
      <c r="R348" t="inlineStr">
        <is>
          <t>exact</t>
        </is>
      </c>
      <c r="S348" t="n">
        <v>0.3</v>
      </c>
      <c r="T348" t="n">
        <v>5.75</v>
      </c>
      <c r="U348" t="n">
        <v>1.725</v>
      </c>
      <c r="V348" t="n">
        <v>3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3</v>
      </c>
      <c r="AG348" t="n">
        <v>0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s="99" t="n"/>
      <c r="AR348" t="inlineStr"/>
      <c r="AS348" t="inlineStr"/>
      <c r="AT348" t="inlineStr"/>
      <c r="AU348" t="inlineStr">
        <is>
          <t>0101</t>
        </is>
      </c>
      <c r="AV348" t="inlineStr">
        <is>
          <t>Stale</t>
        </is>
      </c>
      <c r="AW348" t="inlineStr">
        <is>
          <t>Low Data - Raise Bid or Kill</t>
        </is>
      </c>
      <c r="AX348" t="n">
        <v>0.32</v>
      </c>
      <c r="AY348" t="b">
        <v>0</v>
      </c>
      <c r="AZ348" t="inlineStr"/>
      <c r="BA348">
        <f>IF(NOT(ISBLANK(INDIRECT("RC[-1]",FALSE()))),IF(NOT(INDIRECT("RC[-2]",FALSE())),INDIRECT("RC[-1]",FALSE()),""),IF(NOT(INDIRECT("RC[-2]",FALSE())),INDIRECT("RC[-3]",FALSE()),""))</f>
        <v/>
      </c>
      <c r="BB348" t="n">
        <v>5.75</v>
      </c>
      <c r="BC348">
        <f>IFERROR(ROUND(INDIRECT("RC[-1]",FALSE)*INDIRECT("RC[-2]",FALSE),2),"")</f>
        <v/>
      </c>
      <c r="BD3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9" ht="43.25" customHeight="1" s="51">
      <c r="A349" t="inlineStr">
        <is>
          <t>Floating Shelves - SP - KW - Main - KW Exact</t>
        </is>
      </c>
      <c r="B349" t="inlineStr">
        <is>
          <t>Floating Shelves</t>
        </is>
      </c>
      <c r="C349" t="inlineStr">
        <is>
          <t>KW Exact</t>
        </is>
      </c>
      <c r="D349" t="n">
        <v>3.47</v>
      </c>
      <c r="E349" t="n">
        <v>1</v>
      </c>
      <c r="F349" t="n">
        <v>2</v>
      </c>
      <c r="G349" t="inlineStr"/>
      <c r="H349" t="inlineStr">
        <is>
          <t>Sponsored Products</t>
        </is>
      </c>
      <c r="I349" t="inlineStr">
        <is>
          <t>Keyword</t>
        </is>
      </c>
      <c r="J349" t="inlineStr">
        <is>
          <t>7428651185344</t>
        </is>
      </c>
      <c r="K349" t="inlineStr">
        <is>
          <t>271290994430253</t>
        </is>
      </c>
      <c r="L349" t="inlineStr">
        <is>
          <t>271272396863897</t>
        </is>
      </c>
      <c r="M349" t="inlineStr"/>
      <c r="N349" t="inlineStr">
        <is>
          <t>wood block wall shelf</t>
        </is>
      </c>
      <c r="O349" t="inlineStr"/>
      <c r="P349" t="inlineStr">
        <is>
          <t>Floating Shelves - SP - KW - Main</t>
        </is>
      </c>
      <c r="Q349" t="inlineStr">
        <is>
          <t>wood block wall shelf</t>
        </is>
      </c>
      <c r="R349" t="inlineStr">
        <is>
          <t>exact</t>
        </is>
      </c>
      <c r="S349" t="n">
        <v>0.3</v>
      </c>
      <c r="T349" t="n">
        <v>5.75</v>
      </c>
      <c r="U349" t="n">
        <v>1.725</v>
      </c>
      <c r="V349" t="n">
        <v>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18</v>
      </c>
      <c r="AG349" t="n">
        <v>0.05555555555555555</v>
      </c>
      <c r="AH349" t="n">
        <v>0</v>
      </c>
      <c r="AI349" t="n">
        <v>1.09</v>
      </c>
      <c r="AJ349" t="n">
        <v>0</v>
      </c>
      <c r="AK349" t="inlineStr"/>
      <c r="AL349" t="inlineStr"/>
      <c r="AM349" t="inlineStr"/>
      <c r="AN349" t="inlineStr"/>
      <c r="AO349" t="inlineStr"/>
      <c r="AP349" t="inlineStr"/>
      <c r="AQ349" s="99" t="n"/>
      <c r="AR349" t="inlineStr"/>
      <c r="AS349" t="inlineStr"/>
      <c r="AT349" t="inlineStr"/>
      <c r="AU349" t="inlineStr">
        <is>
          <t>0101</t>
        </is>
      </c>
      <c r="AV349" t="inlineStr">
        <is>
          <t>Stale</t>
        </is>
      </c>
      <c r="AW349" t="inlineStr">
        <is>
          <t>Low Data - Raise Bid or Kill</t>
        </is>
      </c>
      <c r="AX349" t="n">
        <v>0.32</v>
      </c>
      <c r="AY349" t="b">
        <v>0</v>
      </c>
      <c r="AZ349" t="inlineStr"/>
      <c r="BA349">
        <f>IF(NOT(ISBLANK(INDIRECT("RC[-1]",FALSE()))),IF(NOT(INDIRECT("RC[-2]",FALSE())),INDIRECT("RC[-1]",FALSE()),""),IF(NOT(INDIRECT("RC[-2]",FALSE())),INDIRECT("RC[-3]",FALSE()),""))</f>
        <v/>
      </c>
      <c r="BB349" t="n">
        <v>5.75</v>
      </c>
      <c r="BC349">
        <f>IFERROR(ROUND(INDIRECT("RC[-1]",FALSE)*INDIRECT("RC[-2]",FALSE),2),"")</f>
        <v/>
      </c>
      <c r="BD3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0" ht="43.25" customHeight="1" s="51">
      <c r="A350" t="inlineStr">
        <is>
          <t>Floating Shelves - SP - KW - Main - KW Exact</t>
        </is>
      </c>
      <c r="B350" t="inlineStr">
        <is>
          <t>Floating Shelves</t>
        </is>
      </c>
      <c r="C350" t="inlineStr">
        <is>
          <t>KW Exact</t>
        </is>
      </c>
      <c r="D350" t="n">
        <v>3.47</v>
      </c>
      <c r="E350" t="n">
        <v>1</v>
      </c>
      <c r="F350" t="n">
        <v>2</v>
      </c>
      <c r="G350" t="inlineStr"/>
      <c r="H350" t="inlineStr">
        <is>
          <t>Sponsored Products</t>
        </is>
      </c>
      <c r="I350" t="inlineStr">
        <is>
          <t>Keyword</t>
        </is>
      </c>
      <c r="J350" t="inlineStr">
        <is>
          <t>7428651185344</t>
        </is>
      </c>
      <c r="K350" t="inlineStr">
        <is>
          <t>271290994430253</t>
        </is>
      </c>
      <c r="L350" t="inlineStr">
        <is>
          <t>35306588473554</t>
        </is>
      </c>
      <c r="M350" t="inlineStr"/>
      <c r="N350" t="inlineStr">
        <is>
          <t>floating shelves for bathroom wall</t>
        </is>
      </c>
      <c r="O350" t="inlineStr"/>
      <c r="P350" t="inlineStr">
        <is>
          <t>Floating Shelves - SP - KW - Main</t>
        </is>
      </c>
      <c r="Q350" t="inlineStr">
        <is>
          <t>floating shelves for bathroom wall</t>
        </is>
      </c>
      <c r="R350" t="inlineStr">
        <is>
          <t>exact</t>
        </is>
      </c>
      <c r="S350" t="n">
        <v>0.3</v>
      </c>
      <c r="T350" t="n">
        <v>5.75</v>
      </c>
      <c r="U350" t="n">
        <v>1.725</v>
      </c>
      <c r="V350" t="n">
        <v>16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22</v>
      </c>
      <c r="AG350" t="n">
        <v>0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s="99" t="n"/>
      <c r="AR350" t="inlineStr"/>
      <c r="AS350" t="inlineStr"/>
      <c r="AT350" t="inlineStr"/>
      <c r="AU350" t="inlineStr">
        <is>
          <t>0101</t>
        </is>
      </c>
      <c r="AV350" t="inlineStr">
        <is>
          <t>Stale</t>
        </is>
      </c>
      <c r="AW350" t="inlineStr">
        <is>
          <t>Low Data - Raise Bid or Kill</t>
        </is>
      </c>
      <c r="AX350" t="n">
        <v>0.32</v>
      </c>
      <c r="AY350" t="b">
        <v>0</v>
      </c>
      <c r="AZ350" t="inlineStr"/>
      <c r="BA350">
        <f>IF(NOT(ISBLANK(INDIRECT("RC[-1]",FALSE()))),IF(NOT(INDIRECT("RC[-2]",FALSE())),INDIRECT("RC[-1]",FALSE()),""),IF(NOT(INDIRECT("RC[-2]",FALSE())),INDIRECT("RC[-3]",FALSE()),""))</f>
        <v/>
      </c>
      <c r="BB350" t="n">
        <v>5.75</v>
      </c>
      <c r="BC350">
        <f>IFERROR(ROUND(INDIRECT("RC[-1]",FALSE)*INDIRECT("RC[-2]",FALSE),2),"")</f>
        <v/>
      </c>
      <c r="BD3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1" ht="43.25" customHeight="1" s="51">
      <c r="A351" t="inlineStr">
        <is>
          <t>Floating Shelves - SP - KW - Main - KW Exact</t>
        </is>
      </c>
      <c r="B351" t="inlineStr">
        <is>
          <t>Floating Shelves</t>
        </is>
      </c>
      <c r="C351" t="inlineStr">
        <is>
          <t>KW Exact</t>
        </is>
      </c>
      <c r="D351" t="n">
        <v>3.47</v>
      </c>
      <c r="E351" t="n">
        <v>1</v>
      </c>
      <c r="F351" t="n">
        <v>2</v>
      </c>
      <c r="G351" t="inlineStr"/>
      <c r="H351" t="inlineStr">
        <is>
          <t>Sponsored Products</t>
        </is>
      </c>
      <c r="I351" t="inlineStr">
        <is>
          <t>Keyword</t>
        </is>
      </c>
      <c r="J351" t="inlineStr">
        <is>
          <t>7428651185344</t>
        </is>
      </c>
      <c r="K351" t="inlineStr">
        <is>
          <t>271290994430253</t>
        </is>
      </c>
      <c r="L351" t="inlineStr">
        <is>
          <t>42073662934578</t>
        </is>
      </c>
      <c r="M351" t="inlineStr"/>
      <c r="N351" t="inlineStr">
        <is>
          <t>set floating shelves</t>
        </is>
      </c>
      <c r="O351" t="inlineStr"/>
      <c r="P351" t="inlineStr">
        <is>
          <t>Floating Shelves - SP - KW - Main</t>
        </is>
      </c>
      <c r="Q351" t="inlineStr">
        <is>
          <t>set floating shelves</t>
        </is>
      </c>
      <c r="R351" t="inlineStr">
        <is>
          <t>exact</t>
        </is>
      </c>
      <c r="S351" t="n">
        <v>0.3</v>
      </c>
      <c r="T351" t="n">
        <v>5.75</v>
      </c>
      <c r="U351" t="n">
        <v>1.725</v>
      </c>
      <c r="V351" t="n">
        <v>38</v>
      </c>
      <c r="W351" t="n">
        <v>1</v>
      </c>
      <c r="X351" t="n">
        <v>0</v>
      </c>
      <c r="Y351" t="n">
        <v>0</v>
      </c>
      <c r="Z351" t="n">
        <v>0.0263</v>
      </c>
      <c r="AA351" t="n">
        <v>0</v>
      </c>
      <c r="AB351" t="n">
        <v>1.72</v>
      </c>
      <c r="AC351" t="n">
        <v>0</v>
      </c>
      <c r="AD351" t="n">
        <v>1.72</v>
      </c>
      <c r="AE351" t="n">
        <v>0</v>
      </c>
      <c r="AF351" t="n">
        <v>45</v>
      </c>
      <c r="AG351" t="n">
        <v>0.04444444444444445</v>
      </c>
      <c r="AH351" t="n">
        <v>0</v>
      </c>
      <c r="AI351" t="n">
        <v>1.595</v>
      </c>
      <c r="AJ351" t="n">
        <v>0</v>
      </c>
      <c r="AK351" t="n">
        <v>4</v>
      </c>
      <c r="AL351" t="n">
        <v>0.0455</v>
      </c>
      <c r="AM351" t="inlineStr"/>
      <c r="AN351" t="inlineStr"/>
      <c r="AO351" t="inlineStr"/>
      <c r="AP351" t="inlineStr"/>
      <c r="AQ351" s="99" t="n"/>
      <c r="AR351" t="inlineStr"/>
      <c r="AS351" t="inlineStr"/>
      <c r="AT351" t="inlineStr"/>
      <c r="AU351" t="inlineStr">
        <is>
          <t>0101</t>
        </is>
      </c>
      <c r="AV351" t="inlineStr">
        <is>
          <t>Stale</t>
        </is>
      </c>
      <c r="AW351" t="inlineStr">
        <is>
          <t>Low Data - Raise Bid or Kill</t>
        </is>
      </c>
      <c r="AX351" t="n">
        <v>0.32</v>
      </c>
      <c r="AY351" t="b">
        <v>0</v>
      </c>
      <c r="AZ351" t="inlineStr"/>
      <c r="BA351">
        <f>IF(NOT(ISBLANK(INDIRECT("RC[-1]",FALSE()))),IF(NOT(INDIRECT("RC[-2]",FALSE())),INDIRECT("RC[-1]",FALSE()),""),IF(NOT(INDIRECT("RC[-2]",FALSE())),INDIRECT("RC[-3]",FALSE()),""))</f>
        <v/>
      </c>
      <c r="BB351" t="n">
        <v>5.75</v>
      </c>
      <c r="BC351">
        <f>IFERROR(ROUND(INDIRECT("RC[-1]",FALSE)*INDIRECT("RC[-2]",FALSE),2),"")</f>
        <v/>
      </c>
      <c r="BD3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2" ht="43.25" customHeight="1" s="51">
      <c r="A352" t="inlineStr">
        <is>
          <t>Floating Shelves - SP - KW - Main - KW Exact</t>
        </is>
      </c>
      <c r="B352" t="inlineStr">
        <is>
          <t>Floating Shelves</t>
        </is>
      </c>
      <c r="C352" t="inlineStr">
        <is>
          <t>KW Exact</t>
        </is>
      </c>
      <c r="D352" t="n">
        <v>3.47</v>
      </c>
      <c r="E352" t="n">
        <v>1</v>
      </c>
      <c r="F352" t="n">
        <v>2</v>
      </c>
      <c r="G352" t="inlineStr"/>
      <c r="H352" t="inlineStr">
        <is>
          <t>Sponsored Products</t>
        </is>
      </c>
      <c r="I352" t="inlineStr">
        <is>
          <t>Keyword</t>
        </is>
      </c>
      <c r="J352" t="inlineStr">
        <is>
          <t>7428651185344</t>
        </is>
      </c>
      <c r="K352" t="inlineStr">
        <is>
          <t>271290994430253</t>
        </is>
      </c>
      <c r="L352" t="inlineStr">
        <is>
          <t>216572545789972</t>
        </is>
      </c>
      <c r="M352" t="inlineStr"/>
      <c r="N352" t="inlineStr">
        <is>
          <t>thick bathroom shelves</t>
        </is>
      </c>
      <c r="O352" t="inlineStr"/>
      <c r="P352" t="inlineStr">
        <is>
          <t>Floating Shelves - SP - KW - Main</t>
        </is>
      </c>
      <c r="Q352" t="inlineStr">
        <is>
          <t>thick bathroom shelves</t>
        </is>
      </c>
      <c r="R352" t="inlineStr">
        <is>
          <t>exact</t>
        </is>
      </c>
      <c r="S352" t="n">
        <v>0.3</v>
      </c>
      <c r="T352" t="n">
        <v>5.75</v>
      </c>
      <c r="U352" t="n">
        <v>1.725</v>
      </c>
      <c r="V352" t="n">
        <v>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9</v>
      </c>
      <c r="AG352" t="n">
        <v>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s="99" t="n"/>
      <c r="AR352" t="inlineStr"/>
      <c r="AS352" t="inlineStr"/>
      <c r="AT352" t="inlineStr"/>
      <c r="AU352" t="inlineStr">
        <is>
          <t>0101</t>
        </is>
      </c>
      <c r="AV352" t="inlineStr">
        <is>
          <t>Stale</t>
        </is>
      </c>
      <c r="AW352" t="inlineStr">
        <is>
          <t>Low Data - Raise Bid or Kill</t>
        </is>
      </c>
      <c r="AX352" t="n">
        <v>0.32</v>
      </c>
      <c r="AY352" t="b">
        <v>0</v>
      </c>
      <c r="AZ352" t="inlineStr"/>
      <c r="BA352">
        <f>IF(NOT(ISBLANK(INDIRECT("RC[-1]",FALSE()))),IF(NOT(INDIRECT("RC[-2]",FALSE())),INDIRECT("RC[-1]",FALSE()),""),IF(NOT(INDIRECT("RC[-2]",FALSE())),INDIRECT("RC[-3]",FALSE()),""))</f>
        <v/>
      </c>
      <c r="BB352" t="n">
        <v>5.75</v>
      </c>
      <c r="BC352">
        <f>IFERROR(ROUND(INDIRECT("RC[-1]",FALSE)*INDIRECT("RC[-2]",FALSE),2),"")</f>
        <v/>
      </c>
      <c r="BD3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3" ht="43.25" customHeight="1" s="51">
      <c r="A353" t="inlineStr">
        <is>
          <t>Floating Shelves - SP - KW - Main - KW Exact</t>
        </is>
      </c>
      <c r="B353" t="inlineStr">
        <is>
          <t>Floating Shelves</t>
        </is>
      </c>
      <c r="C353" t="inlineStr">
        <is>
          <t>KW Exact</t>
        </is>
      </c>
      <c r="D353" t="n">
        <v>3.47</v>
      </c>
      <c r="E353" t="n">
        <v>1</v>
      </c>
      <c r="F353" t="n">
        <v>2</v>
      </c>
      <c r="G353" t="inlineStr"/>
      <c r="H353" t="inlineStr">
        <is>
          <t>Sponsored Products</t>
        </is>
      </c>
      <c r="I353" t="inlineStr">
        <is>
          <t>Keyword</t>
        </is>
      </c>
      <c r="J353" t="inlineStr">
        <is>
          <t>7428651185344</t>
        </is>
      </c>
      <c r="K353" t="inlineStr">
        <is>
          <t>271290994430253</t>
        </is>
      </c>
      <c r="L353" t="inlineStr">
        <is>
          <t>108576927633272</t>
        </is>
      </c>
      <c r="M353" t="inlineStr"/>
      <c r="N353" t="inlineStr">
        <is>
          <t>floating shelves wall mounted</t>
        </is>
      </c>
      <c r="O353" t="inlineStr"/>
      <c r="P353" t="inlineStr">
        <is>
          <t>Floating Shelves - SP - KW - Main</t>
        </is>
      </c>
      <c r="Q353" t="inlineStr">
        <is>
          <t>floating shelves wall mounted</t>
        </is>
      </c>
      <c r="R353" t="inlineStr">
        <is>
          <t>exact</t>
        </is>
      </c>
      <c r="S353" t="n">
        <v>0.3</v>
      </c>
      <c r="T353" t="n">
        <v>5.75</v>
      </c>
      <c r="U353" t="n">
        <v>1.725</v>
      </c>
      <c r="V353" t="n">
        <v>69</v>
      </c>
      <c r="W353" t="n">
        <v>1</v>
      </c>
      <c r="X353" t="n">
        <v>0</v>
      </c>
      <c r="Y353" t="n">
        <v>0</v>
      </c>
      <c r="Z353" t="n">
        <v>0.0145</v>
      </c>
      <c r="AA353" t="n">
        <v>0</v>
      </c>
      <c r="AB353" t="n">
        <v>1.72</v>
      </c>
      <c r="AC353" t="n">
        <v>0</v>
      </c>
      <c r="AD353" t="n">
        <v>1.72</v>
      </c>
      <c r="AE353" t="n">
        <v>0</v>
      </c>
      <c r="AF353" t="n">
        <v>100</v>
      </c>
      <c r="AG353" t="n">
        <v>0.01</v>
      </c>
      <c r="AH353" t="n">
        <v>0</v>
      </c>
      <c r="AI353" t="n">
        <v>1.72</v>
      </c>
      <c r="AJ353" t="n">
        <v>0</v>
      </c>
      <c r="AK353" t="n">
        <v>12</v>
      </c>
      <c r="AL353" t="n">
        <v>0.0128</v>
      </c>
      <c r="AM353" t="inlineStr"/>
      <c r="AN353" t="inlineStr"/>
      <c r="AO353" t="inlineStr"/>
      <c r="AP353" t="inlineStr"/>
      <c r="AQ353" s="99" t="n"/>
      <c r="AR353" t="inlineStr"/>
      <c r="AS353" t="inlineStr"/>
      <c r="AT353" t="inlineStr"/>
      <c r="AU353" t="inlineStr">
        <is>
          <t>0101</t>
        </is>
      </c>
      <c r="AV353" t="inlineStr">
        <is>
          <t>Stale</t>
        </is>
      </c>
      <c r="AW353" t="inlineStr">
        <is>
          <t>Low Data - Raise Bid or Kill</t>
        </is>
      </c>
      <c r="AX353" t="n">
        <v>0.32</v>
      </c>
      <c r="AY353" t="b">
        <v>0</v>
      </c>
      <c r="AZ353" t="inlineStr"/>
      <c r="BA353">
        <f>IF(NOT(ISBLANK(INDIRECT("RC[-1]",FALSE()))),IF(NOT(INDIRECT("RC[-2]",FALSE())),INDIRECT("RC[-1]",FALSE()),""),IF(NOT(INDIRECT("RC[-2]",FALSE())),INDIRECT("RC[-3]",FALSE()),""))</f>
        <v/>
      </c>
      <c r="BB353" t="n">
        <v>5.75</v>
      </c>
      <c r="BC353">
        <f>IFERROR(ROUND(INDIRECT("RC[-1]",FALSE)*INDIRECT("RC[-2]",FALSE),2),"")</f>
        <v/>
      </c>
      <c r="BD3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4" ht="43.25" customHeight="1" s="51">
      <c r="A354" t="inlineStr">
        <is>
          <t>Floating Shelves - SP - KW - Main - KW Exact</t>
        </is>
      </c>
      <c r="B354" t="inlineStr">
        <is>
          <t>Floating Shelves</t>
        </is>
      </c>
      <c r="C354" t="inlineStr">
        <is>
          <t>KW Exact</t>
        </is>
      </c>
      <c r="D354" t="n">
        <v>3.47</v>
      </c>
      <c r="E354" t="n">
        <v>1</v>
      </c>
      <c r="F354" t="n">
        <v>2</v>
      </c>
      <c r="G354" t="inlineStr"/>
      <c r="H354" t="inlineStr">
        <is>
          <t>Sponsored Products</t>
        </is>
      </c>
      <c r="I354" t="inlineStr">
        <is>
          <t>Keyword</t>
        </is>
      </c>
      <c r="J354" t="inlineStr">
        <is>
          <t>7428651185344</t>
        </is>
      </c>
      <c r="K354" t="inlineStr">
        <is>
          <t>271290994430253</t>
        </is>
      </c>
      <c r="L354" t="inlineStr">
        <is>
          <t>101163167202066</t>
        </is>
      </c>
      <c r="M354" t="inlineStr"/>
      <c r="N354" t="inlineStr">
        <is>
          <t>accent shelves wall</t>
        </is>
      </c>
      <c r="O354" t="inlineStr"/>
      <c r="P354" t="inlineStr">
        <is>
          <t>Floating Shelves - SP - KW - Main</t>
        </is>
      </c>
      <c r="Q354" t="inlineStr">
        <is>
          <t>accent shelves wall</t>
        </is>
      </c>
      <c r="R354" t="inlineStr">
        <is>
          <t>exact</t>
        </is>
      </c>
      <c r="S354" t="n">
        <v>0.3</v>
      </c>
      <c r="T354" t="n">
        <v>5.75</v>
      </c>
      <c r="U354" t="n">
        <v>1.725</v>
      </c>
      <c r="V354" t="n">
        <v>40</v>
      </c>
      <c r="W354" t="n">
        <v>1</v>
      </c>
      <c r="X354" t="n">
        <v>0</v>
      </c>
      <c r="Y354" t="n">
        <v>0</v>
      </c>
      <c r="Z354" t="n">
        <v>0.025</v>
      </c>
      <c r="AA354" t="n">
        <v>0</v>
      </c>
      <c r="AB354" t="n">
        <v>1.34</v>
      </c>
      <c r="AC354" t="n">
        <v>0</v>
      </c>
      <c r="AD354" t="n">
        <v>1.34</v>
      </c>
      <c r="AE354" t="n">
        <v>0</v>
      </c>
      <c r="AF354" t="n">
        <v>62</v>
      </c>
      <c r="AG354" t="n">
        <v>0.01612903225806452</v>
      </c>
      <c r="AH354" t="n">
        <v>0</v>
      </c>
      <c r="AI354" t="n">
        <v>1.34</v>
      </c>
      <c r="AJ354" t="n">
        <v>0</v>
      </c>
      <c r="AK354" t="inlineStr"/>
      <c r="AL354" t="inlineStr"/>
      <c r="AM354" t="inlineStr"/>
      <c r="AN354" t="inlineStr"/>
      <c r="AO354" t="inlineStr"/>
      <c r="AP354" t="inlineStr"/>
      <c r="AQ354" s="99" t="n"/>
      <c r="AR354" t="inlineStr"/>
      <c r="AS354" t="inlineStr"/>
      <c r="AT354" t="inlineStr"/>
      <c r="AU354" t="inlineStr">
        <is>
          <t>0101</t>
        </is>
      </c>
      <c r="AV354" t="inlineStr">
        <is>
          <t>Stale</t>
        </is>
      </c>
      <c r="AW354" t="inlineStr">
        <is>
          <t>Low Data - Raise Bid or Kill</t>
        </is>
      </c>
      <c r="AX354" t="n">
        <v>0.32</v>
      </c>
      <c r="AY354" t="b">
        <v>0</v>
      </c>
      <c r="AZ354" t="inlineStr"/>
      <c r="BA354">
        <f>IF(NOT(ISBLANK(INDIRECT("RC[-1]",FALSE()))),IF(NOT(INDIRECT("RC[-2]",FALSE())),INDIRECT("RC[-1]",FALSE()),""),IF(NOT(INDIRECT("RC[-2]",FALSE())),INDIRECT("RC[-3]",FALSE()),""))</f>
        <v/>
      </c>
      <c r="BB354" t="n">
        <v>5.75</v>
      </c>
      <c r="BC354">
        <f>IFERROR(ROUND(INDIRECT("RC[-1]",FALSE)*INDIRECT("RC[-2]",FALSE),2),"")</f>
        <v/>
      </c>
      <c r="BD3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5" ht="43.25" customHeight="1" s="51">
      <c r="A355" t="inlineStr">
        <is>
          <t>Floating Shelves - SP - KW - Main - KW Exact</t>
        </is>
      </c>
      <c r="B355" t="inlineStr">
        <is>
          <t>Floating Shelves</t>
        </is>
      </c>
      <c r="C355" t="inlineStr">
        <is>
          <t>KW Exact</t>
        </is>
      </c>
      <c r="D355" t="n">
        <v>3.47</v>
      </c>
      <c r="E355" t="n">
        <v>1</v>
      </c>
      <c r="F355" t="n">
        <v>2</v>
      </c>
      <c r="G355" t="inlineStr"/>
      <c r="H355" t="inlineStr">
        <is>
          <t>Sponsored Products</t>
        </is>
      </c>
      <c r="I355" t="inlineStr">
        <is>
          <t>Keyword</t>
        </is>
      </c>
      <c r="J355" t="inlineStr">
        <is>
          <t>7428651185344</t>
        </is>
      </c>
      <c r="K355" t="inlineStr">
        <is>
          <t>271290994430253</t>
        </is>
      </c>
      <c r="L355" t="inlineStr">
        <is>
          <t>20034699269633</t>
        </is>
      </c>
      <c r="M355" t="inlineStr"/>
      <c r="N355" t="inlineStr">
        <is>
          <t>floating shelves bathroom modern</t>
        </is>
      </c>
      <c r="O355" t="inlineStr"/>
      <c r="P355" t="inlineStr">
        <is>
          <t>Floating Shelves - SP - KW - Main</t>
        </is>
      </c>
      <c r="Q355" t="inlineStr">
        <is>
          <t>floating shelves bathroom modern</t>
        </is>
      </c>
      <c r="R355" t="inlineStr">
        <is>
          <t>exact</t>
        </is>
      </c>
      <c r="S355" t="n">
        <v>0.3</v>
      </c>
      <c r="T355" t="n">
        <v>5.75</v>
      </c>
      <c r="U355" t="n">
        <v>1.725</v>
      </c>
      <c r="V355" t="n">
        <v>4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</v>
      </c>
      <c r="AG355" t="n">
        <v>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s="99" t="n"/>
      <c r="AR355" t="inlineStr"/>
      <c r="AS355" t="inlineStr"/>
      <c r="AT355" t="inlineStr"/>
      <c r="AU355" t="inlineStr">
        <is>
          <t>0101</t>
        </is>
      </c>
      <c r="AV355" t="inlineStr">
        <is>
          <t>Stale</t>
        </is>
      </c>
      <c r="AW355" t="inlineStr">
        <is>
          <t>Low Data - Raise Bid or Kill</t>
        </is>
      </c>
      <c r="AX355" t="n">
        <v>0.32</v>
      </c>
      <c r="AY355" t="b">
        <v>0</v>
      </c>
      <c r="AZ355" t="inlineStr"/>
      <c r="BA355">
        <f>IF(NOT(ISBLANK(INDIRECT("RC[-1]",FALSE()))),IF(NOT(INDIRECT("RC[-2]",FALSE())),INDIRECT("RC[-1]",FALSE()),""),IF(NOT(INDIRECT("RC[-2]",FALSE())),INDIRECT("RC[-3]",FALSE()),""))</f>
        <v/>
      </c>
      <c r="BB355" t="n">
        <v>5.75</v>
      </c>
      <c r="BC355">
        <f>IFERROR(ROUND(INDIRECT("RC[-1]",FALSE)*INDIRECT("RC[-2]",FALSE),2),"")</f>
        <v/>
      </c>
      <c r="BD3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6" ht="43.25" customHeight="1" s="51">
      <c r="A356" t="inlineStr">
        <is>
          <t>Floating Shelves - SP - KW - Main - KW Exact</t>
        </is>
      </c>
      <c r="B356" t="inlineStr">
        <is>
          <t>Floating Shelves</t>
        </is>
      </c>
      <c r="C356" t="inlineStr">
        <is>
          <t>KW Exact</t>
        </is>
      </c>
      <c r="D356" t="n">
        <v>3.47</v>
      </c>
      <c r="E356" t="n">
        <v>1</v>
      </c>
      <c r="F356" t="n">
        <v>2</v>
      </c>
      <c r="G356" t="inlineStr"/>
      <c r="H356" t="inlineStr">
        <is>
          <t>Sponsored Products</t>
        </is>
      </c>
      <c r="I356" t="inlineStr">
        <is>
          <t>Keyword</t>
        </is>
      </c>
      <c r="J356" t="inlineStr">
        <is>
          <t>7428651185344</t>
        </is>
      </c>
      <c r="K356" t="inlineStr">
        <is>
          <t>271290994430253</t>
        </is>
      </c>
      <c r="L356" t="inlineStr">
        <is>
          <t>7014968535633</t>
        </is>
      </c>
      <c r="M356" t="inlineStr"/>
      <c r="N356" t="inlineStr">
        <is>
          <t>dark wood shelf</t>
        </is>
      </c>
      <c r="O356" t="inlineStr"/>
      <c r="P356" t="inlineStr">
        <is>
          <t>Floating Shelves - SP - KW - Main</t>
        </is>
      </c>
      <c r="Q356" t="inlineStr">
        <is>
          <t>dark wood shelf</t>
        </is>
      </c>
      <c r="R356" t="inlineStr">
        <is>
          <t>exact</t>
        </is>
      </c>
      <c r="S356" t="n">
        <v>0.3</v>
      </c>
      <c r="T356" t="n">
        <v>5.75</v>
      </c>
      <c r="U356" t="n">
        <v>1.725</v>
      </c>
      <c r="V356" t="n">
        <v>85</v>
      </c>
      <c r="W356" t="n">
        <v>1</v>
      </c>
      <c r="X356" t="n">
        <v>0</v>
      </c>
      <c r="Y356" t="n">
        <v>0</v>
      </c>
      <c r="Z356" t="n">
        <v>0.0118</v>
      </c>
      <c r="AA356" t="n">
        <v>0</v>
      </c>
      <c r="AB356" t="n">
        <v>1.72</v>
      </c>
      <c r="AC356" t="n">
        <v>0</v>
      </c>
      <c r="AD356" t="n">
        <v>1.72</v>
      </c>
      <c r="AE356" t="n">
        <v>0</v>
      </c>
      <c r="AF356" t="n">
        <v>102</v>
      </c>
      <c r="AG356" t="n">
        <v>0.009803921568627451</v>
      </c>
      <c r="AH356" t="n">
        <v>0</v>
      </c>
      <c r="AI356" t="n">
        <v>1.72</v>
      </c>
      <c r="AJ356" t="n">
        <v>0</v>
      </c>
      <c r="AK356" t="inlineStr"/>
      <c r="AL356" t="inlineStr"/>
      <c r="AM356" t="inlineStr"/>
      <c r="AN356" t="inlineStr"/>
      <c r="AO356" t="inlineStr"/>
      <c r="AP356" t="inlineStr"/>
      <c r="AQ356" s="99" t="n"/>
      <c r="AR356" t="inlineStr"/>
      <c r="AS356" t="inlineStr"/>
      <c r="AT356" t="inlineStr"/>
      <c r="AU356" t="inlineStr">
        <is>
          <t>0101</t>
        </is>
      </c>
      <c r="AV356" t="inlineStr">
        <is>
          <t>Stale</t>
        </is>
      </c>
      <c r="AW356" t="inlineStr">
        <is>
          <t>Low Data - Raise Bid or Kill</t>
        </is>
      </c>
      <c r="AX356" t="n">
        <v>0.32</v>
      </c>
      <c r="AY356" t="b">
        <v>0</v>
      </c>
      <c r="AZ356" t="inlineStr"/>
      <c r="BA356">
        <f>IF(NOT(ISBLANK(INDIRECT("RC[-1]",FALSE()))),IF(NOT(INDIRECT("RC[-2]",FALSE())),INDIRECT("RC[-1]",FALSE()),""),IF(NOT(INDIRECT("RC[-2]",FALSE())),INDIRECT("RC[-3]",FALSE()),""))</f>
        <v/>
      </c>
      <c r="BB356" t="n">
        <v>5.75</v>
      </c>
      <c r="BC356">
        <f>IFERROR(ROUND(INDIRECT("RC[-1]",FALSE)*INDIRECT("RC[-2]",FALSE),2),"")</f>
        <v/>
      </c>
      <c r="BD3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7" ht="43.25" customHeight="1" s="51">
      <c r="A357" t="inlineStr">
        <is>
          <t>Floating Shelves - SP - KW - Main - KW Exact</t>
        </is>
      </c>
      <c r="B357" t="inlineStr">
        <is>
          <t>Floating Shelves</t>
        </is>
      </c>
      <c r="C357" t="inlineStr">
        <is>
          <t>KW Exact</t>
        </is>
      </c>
      <c r="D357" t="n">
        <v>3.47</v>
      </c>
      <c r="E357" t="n">
        <v>1</v>
      </c>
      <c r="F357" t="n">
        <v>2</v>
      </c>
      <c r="G357" t="inlineStr"/>
      <c r="H357" t="inlineStr">
        <is>
          <t>Sponsored Products</t>
        </is>
      </c>
      <c r="I357" t="inlineStr">
        <is>
          <t>Keyword</t>
        </is>
      </c>
      <c r="J357" t="inlineStr">
        <is>
          <t>7428651185344</t>
        </is>
      </c>
      <c r="K357" t="inlineStr">
        <is>
          <t>271290994430253</t>
        </is>
      </c>
      <c r="L357" t="inlineStr">
        <is>
          <t>69842315338010</t>
        </is>
      </c>
      <c r="M357" t="inlineStr"/>
      <c r="N357" t="inlineStr">
        <is>
          <t>bathroom shelf wall</t>
        </is>
      </c>
      <c r="O357" t="inlineStr"/>
      <c r="P357" t="inlineStr">
        <is>
          <t>Floating Shelves - SP - KW - Main</t>
        </is>
      </c>
      <c r="Q357" t="inlineStr">
        <is>
          <t>bathroom shelf wall</t>
        </is>
      </c>
      <c r="R357" t="inlineStr">
        <is>
          <t>exact</t>
        </is>
      </c>
      <c r="S357" t="n">
        <v>0.3</v>
      </c>
      <c r="T357" t="n">
        <v>5.75</v>
      </c>
      <c r="U357" t="n">
        <v>1.725</v>
      </c>
      <c r="V357" t="n">
        <v>20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26</v>
      </c>
      <c r="AG357" t="n">
        <v>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s="99" t="n"/>
      <c r="AR357" t="inlineStr"/>
      <c r="AS357" t="inlineStr"/>
      <c r="AT357" t="inlineStr"/>
      <c r="AU357" t="inlineStr">
        <is>
          <t>0101</t>
        </is>
      </c>
      <c r="AV357" t="inlineStr">
        <is>
          <t>Stale</t>
        </is>
      </c>
      <c r="AW357" t="inlineStr">
        <is>
          <t>Low Data - Raise Bid or Kill</t>
        </is>
      </c>
      <c r="AX357" t="n">
        <v>0.32</v>
      </c>
      <c r="AY357" t="b">
        <v>0</v>
      </c>
      <c r="AZ357" t="inlineStr"/>
      <c r="BA357">
        <f>IF(NOT(ISBLANK(INDIRECT("RC[-1]",FALSE()))),IF(NOT(INDIRECT("RC[-2]",FALSE())),INDIRECT("RC[-1]",FALSE()),""),IF(NOT(INDIRECT("RC[-2]",FALSE())),INDIRECT("RC[-3]",FALSE()),""))</f>
        <v/>
      </c>
      <c r="BB357" t="n">
        <v>5.75</v>
      </c>
      <c r="BC357">
        <f>IFERROR(ROUND(INDIRECT("RC[-1]",FALSE)*INDIRECT("RC[-2]",FALSE),2),"")</f>
        <v/>
      </c>
      <c r="BD3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8" ht="43.25" customHeight="1" s="51">
      <c r="A358" t="inlineStr">
        <is>
          <t>Floating Shelves - SP - KW - Main - KW Exact</t>
        </is>
      </c>
      <c r="B358" t="inlineStr">
        <is>
          <t>Floating Shelves</t>
        </is>
      </c>
      <c r="C358" t="inlineStr">
        <is>
          <t>KW Exact</t>
        </is>
      </c>
      <c r="D358" t="n">
        <v>3.47</v>
      </c>
      <c r="E358" t="n">
        <v>1</v>
      </c>
      <c r="F358" t="n">
        <v>2</v>
      </c>
      <c r="G358" t="inlineStr"/>
      <c r="H358" t="inlineStr">
        <is>
          <t>Sponsored Products</t>
        </is>
      </c>
      <c r="I358" t="inlineStr">
        <is>
          <t>Keyword</t>
        </is>
      </c>
      <c r="J358" t="inlineStr">
        <is>
          <t>7428651185344</t>
        </is>
      </c>
      <c r="K358" t="inlineStr">
        <is>
          <t>271290994430253</t>
        </is>
      </c>
      <c r="L358" t="inlineStr">
        <is>
          <t>22177399810766</t>
        </is>
      </c>
      <c r="M358" t="inlineStr"/>
      <c r="N358" t="inlineStr">
        <is>
          <t>bath floating shelves</t>
        </is>
      </c>
      <c r="O358" t="inlineStr"/>
      <c r="P358" t="inlineStr">
        <is>
          <t>Floating Shelves - SP - KW - Main</t>
        </is>
      </c>
      <c r="Q358" t="inlineStr">
        <is>
          <t>bath floating shelves</t>
        </is>
      </c>
      <c r="R358" t="inlineStr">
        <is>
          <t>exact</t>
        </is>
      </c>
      <c r="S358" t="n">
        <v>0.3</v>
      </c>
      <c r="T358" t="n">
        <v>5.75</v>
      </c>
      <c r="U358" t="n">
        <v>1.725</v>
      </c>
      <c r="V358" t="n">
        <v>14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18</v>
      </c>
      <c r="AG358" t="n">
        <v>0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s="99" t="n"/>
      <c r="AR358" t="inlineStr"/>
      <c r="AS358" t="inlineStr"/>
      <c r="AT358" t="inlineStr"/>
      <c r="AU358" t="inlineStr">
        <is>
          <t>0101</t>
        </is>
      </c>
      <c r="AV358" t="inlineStr">
        <is>
          <t>Stale</t>
        </is>
      </c>
      <c r="AW358" t="inlineStr">
        <is>
          <t>Low Data - Raise Bid or Kill</t>
        </is>
      </c>
      <c r="AX358" t="n">
        <v>0.32</v>
      </c>
      <c r="AY358" t="b">
        <v>0</v>
      </c>
      <c r="AZ358" t="inlineStr"/>
      <c r="BA358">
        <f>IF(NOT(ISBLANK(INDIRECT("RC[-1]",FALSE()))),IF(NOT(INDIRECT("RC[-2]",FALSE())),INDIRECT("RC[-1]",FALSE()),""),IF(NOT(INDIRECT("RC[-2]",FALSE())),INDIRECT("RC[-3]",FALSE()),""))</f>
        <v/>
      </c>
      <c r="BB358" t="n">
        <v>5.75</v>
      </c>
      <c r="BC358">
        <f>IFERROR(ROUND(INDIRECT("RC[-1]",FALSE)*INDIRECT("RC[-2]",FALSE),2),"")</f>
        <v/>
      </c>
      <c r="BD3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9" ht="43.25" customHeight="1" s="51">
      <c r="A359" t="inlineStr">
        <is>
          <t>Floating Shelves - SP - KW - Main - KW Exact</t>
        </is>
      </c>
      <c r="B359" t="inlineStr">
        <is>
          <t>Floating Shelves</t>
        </is>
      </c>
      <c r="C359" t="inlineStr">
        <is>
          <t>KW Exact</t>
        </is>
      </c>
      <c r="D359" t="n">
        <v>3.47</v>
      </c>
      <c r="E359" t="n">
        <v>1</v>
      </c>
      <c r="F359" t="n">
        <v>2</v>
      </c>
      <c r="G359" t="inlineStr"/>
      <c r="H359" t="inlineStr">
        <is>
          <t>Sponsored Products</t>
        </is>
      </c>
      <c r="I359" t="inlineStr">
        <is>
          <t>Keyword</t>
        </is>
      </c>
      <c r="J359" t="inlineStr">
        <is>
          <t>7428651185344</t>
        </is>
      </c>
      <c r="K359" t="inlineStr">
        <is>
          <t>271290994430253</t>
        </is>
      </c>
      <c r="L359" t="inlineStr">
        <is>
          <t>148767711634433</t>
        </is>
      </c>
      <c r="M359" t="inlineStr"/>
      <c r="N359" t="inlineStr">
        <is>
          <t>shelves wall mounted floating</t>
        </is>
      </c>
      <c r="O359" t="inlineStr"/>
      <c r="P359" t="inlineStr">
        <is>
          <t>Floating Shelves - SP - KW - Main</t>
        </is>
      </c>
      <c r="Q359" t="inlineStr">
        <is>
          <t>shelves wall mounted floating</t>
        </is>
      </c>
      <c r="R359" t="inlineStr">
        <is>
          <t>exact</t>
        </is>
      </c>
      <c r="S359" t="n">
        <v>0.3</v>
      </c>
      <c r="T359" t="n">
        <v>5.75</v>
      </c>
      <c r="U359" t="n">
        <v>1.725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</v>
      </c>
      <c r="AG359" t="n">
        <v>0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s="99" t="n"/>
      <c r="AR359" t="inlineStr"/>
      <c r="AS359" t="inlineStr"/>
      <c r="AT359" t="inlineStr"/>
      <c r="AU359" t="inlineStr">
        <is>
          <t>0101</t>
        </is>
      </c>
      <c r="AV359" t="inlineStr">
        <is>
          <t>Stale</t>
        </is>
      </c>
      <c r="AW359" t="inlineStr">
        <is>
          <t>Low Data - Raise Bid or Kill</t>
        </is>
      </c>
      <c r="AX359" t="n">
        <v>0.32</v>
      </c>
      <c r="AY359" t="b">
        <v>0</v>
      </c>
      <c r="AZ359" t="inlineStr"/>
      <c r="BA359">
        <f>IF(NOT(ISBLANK(INDIRECT("RC[-1]",FALSE()))),IF(NOT(INDIRECT("RC[-2]",FALSE())),INDIRECT("RC[-1]",FALSE()),""),IF(NOT(INDIRECT("RC[-2]",FALSE())),INDIRECT("RC[-3]",FALSE()),""))</f>
        <v/>
      </c>
      <c r="BB359" t="n">
        <v>5.75</v>
      </c>
      <c r="BC359">
        <f>IFERROR(ROUND(INDIRECT("RC[-1]",FALSE)*INDIRECT("RC[-2]",FALSE),2),"")</f>
        <v/>
      </c>
      <c r="BD3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0" ht="43.25" customHeight="1" s="51">
      <c r="A360" t="inlineStr">
        <is>
          <t>Floating Shelves - SP - KW - Main - KW Exact</t>
        </is>
      </c>
      <c r="B360" t="inlineStr">
        <is>
          <t>Floating Shelves</t>
        </is>
      </c>
      <c r="C360" t="inlineStr">
        <is>
          <t>KW Exact</t>
        </is>
      </c>
      <c r="D360" t="n">
        <v>3.47</v>
      </c>
      <c r="E360" t="n">
        <v>1</v>
      </c>
      <c r="F360" t="n">
        <v>2</v>
      </c>
      <c r="G360" t="inlineStr"/>
      <c r="H360" t="inlineStr">
        <is>
          <t>Sponsored Products</t>
        </is>
      </c>
      <c r="I360" t="inlineStr">
        <is>
          <t>Keyword</t>
        </is>
      </c>
      <c r="J360" t="inlineStr">
        <is>
          <t>7428651185344</t>
        </is>
      </c>
      <c r="K360" t="inlineStr">
        <is>
          <t>271290994430253</t>
        </is>
      </c>
      <c r="L360" t="inlineStr">
        <is>
          <t>88219957395499</t>
        </is>
      </c>
      <c r="M360" t="inlineStr"/>
      <c r="N360" t="inlineStr">
        <is>
          <t>hanging shelf set</t>
        </is>
      </c>
      <c r="O360" t="inlineStr"/>
      <c r="P360" t="inlineStr">
        <is>
          <t>Floating Shelves - SP - KW - Main</t>
        </is>
      </c>
      <c r="Q360" t="inlineStr">
        <is>
          <t>hanging shelf set</t>
        </is>
      </c>
      <c r="R360" t="inlineStr">
        <is>
          <t>exact</t>
        </is>
      </c>
      <c r="S360" t="n">
        <v>0.3</v>
      </c>
      <c r="T360" t="n">
        <v>5.75</v>
      </c>
      <c r="U360" t="n">
        <v>1.725</v>
      </c>
      <c r="V360" t="n">
        <v>11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14</v>
      </c>
      <c r="AG360" t="n">
        <v>0</v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s="99" t="n"/>
      <c r="AR360" t="inlineStr"/>
      <c r="AS360" t="inlineStr"/>
      <c r="AT360" t="inlineStr"/>
      <c r="AU360" t="inlineStr">
        <is>
          <t>0101</t>
        </is>
      </c>
      <c r="AV360" t="inlineStr">
        <is>
          <t>Stale</t>
        </is>
      </c>
      <c r="AW360" t="inlineStr">
        <is>
          <t>Low Data - Raise Bid or Kill</t>
        </is>
      </c>
      <c r="AX360" t="n">
        <v>0.32</v>
      </c>
      <c r="AY360" t="b">
        <v>0</v>
      </c>
      <c r="AZ360" t="inlineStr"/>
      <c r="BA360">
        <f>IF(NOT(ISBLANK(INDIRECT("RC[-1]",FALSE()))),IF(NOT(INDIRECT("RC[-2]",FALSE())),INDIRECT("RC[-1]",FALSE()),""),IF(NOT(INDIRECT("RC[-2]",FALSE())),INDIRECT("RC[-3]",FALSE()),""))</f>
        <v/>
      </c>
      <c r="BB360" t="n">
        <v>5.75</v>
      </c>
      <c r="BC360">
        <f>IFERROR(ROUND(INDIRECT("RC[-1]",FALSE)*INDIRECT("RC[-2]",FALSE),2),"")</f>
        <v/>
      </c>
      <c r="BD3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1" ht="43.25" customHeight="1" s="51">
      <c r="A361" t="inlineStr">
        <is>
          <t>Floating Shelves - SP - KW - Main - KW Exact</t>
        </is>
      </c>
      <c r="B361" t="inlineStr">
        <is>
          <t>Floating Shelves</t>
        </is>
      </c>
      <c r="C361" t="inlineStr">
        <is>
          <t>KW Exact</t>
        </is>
      </c>
      <c r="D361" t="n">
        <v>3.47</v>
      </c>
      <c r="E361" t="n">
        <v>1</v>
      </c>
      <c r="F361" t="n">
        <v>2</v>
      </c>
      <c r="G361" t="inlineStr"/>
      <c r="H361" t="inlineStr">
        <is>
          <t>Sponsored Products</t>
        </is>
      </c>
      <c r="I361" t="inlineStr">
        <is>
          <t>Keyword</t>
        </is>
      </c>
      <c r="J361" t="inlineStr">
        <is>
          <t>7428651185344</t>
        </is>
      </c>
      <c r="K361" t="inlineStr">
        <is>
          <t>271290994430253</t>
        </is>
      </c>
      <c r="L361" t="inlineStr">
        <is>
          <t>179265168994139</t>
        </is>
      </c>
      <c r="M361" t="inlineStr"/>
      <c r="N361" t="inlineStr">
        <is>
          <t>bameos floating shelf</t>
        </is>
      </c>
      <c r="O361" t="inlineStr"/>
      <c r="P361" t="inlineStr">
        <is>
          <t>Floating Shelves - SP - KW - Main</t>
        </is>
      </c>
      <c r="Q361" t="inlineStr">
        <is>
          <t>bameos floating shelf</t>
        </is>
      </c>
      <c r="R361" t="inlineStr">
        <is>
          <t>exact</t>
        </is>
      </c>
      <c r="S361" t="n">
        <v>0.3</v>
      </c>
      <c r="T361" t="n">
        <v>5.75</v>
      </c>
      <c r="U361" t="n">
        <v>1.725</v>
      </c>
      <c r="V361" t="n">
        <v>17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42</v>
      </c>
      <c r="AG361" t="n">
        <v>0</v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s="99" t="n"/>
      <c r="AR361" t="inlineStr"/>
      <c r="AS361" t="inlineStr"/>
      <c r="AT361" t="inlineStr"/>
      <c r="AU361" t="inlineStr">
        <is>
          <t>0101</t>
        </is>
      </c>
      <c r="AV361" t="inlineStr">
        <is>
          <t>Stale</t>
        </is>
      </c>
      <c r="AW361" t="inlineStr">
        <is>
          <t>Low Data - Raise Bid or Kill</t>
        </is>
      </c>
      <c r="AX361" t="n">
        <v>0.32</v>
      </c>
      <c r="AY361" t="b">
        <v>0</v>
      </c>
      <c r="AZ361" t="inlineStr"/>
      <c r="BA361">
        <f>IF(NOT(ISBLANK(INDIRECT("RC[-1]",FALSE()))),IF(NOT(INDIRECT("RC[-2]",FALSE())),INDIRECT("RC[-1]",FALSE()),""),IF(NOT(INDIRECT("RC[-2]",FALSE())),INDIRECT("RC[-3]",FALSE()),""))</f>
        <v/>
      </c>
      <c r="BB361" t="n">
        <v>5.75</v>
      </c>
      <c r="BC361">
        <f>IFERROR(ROUND(INDIRECT("RC[-1]",FALSE)*INDIRECT("RC[-2]",FALSE),2),"")</f>
        <v/>
      </c>
      <c r="BD3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2" ht="43.25" customHeight="1" s="51">
      <c r="A362" t="inlineStr">
        <is>
          <t>Floating Shelves - SP - KW - Main - KW Exact</t>
        </is>
      </c>
      <c r="B362" t="inlineStr">
        <is>
          <t>Floating Shelves</t>
        </is>
      </c>
      <c r="C362" t="inlineStr">
        <is>
          <t>KW Exact</t>
        </is>
      </c>
      <c r="D362" t="n">
        <v>3.47</v>
      </c>
      <c r="E362" t="n">
        <v>1</v>
      </c>
      <c r="F362" t="n">
        <v>2</v>
      </c>
      <c r="G362" t="inlineStr"/>
      <c r="H362" t="inlineStr">
        <is>
          <t>Sponsored Products</t>
        </is>
      </c>
      <c r="I362" t="inlineStr">
        <is>
          <t>Keyword</t>
        </is>
      </c>
      <c r="J362" t="inlineStr">
        <is>
          <t>7428651185344</t>
        </is>
      </c>
      <c r="K362" t="inlineStr">
        <is>
          <t>271290994430253</t>
        </is>
      </c>
      <c r="L362" t="inlineStr">
        <is>
          <t>115807996674152</t>
        </is>
      </c>
      <c r="M362" t="inlineStr"/>
      <c r="N362" t="inlineStr">
        <is>
          <t>wooden shelves bathroom</t>
        </is>
      </c>
      <c r="O362" t="inlineStr"/>
      <c r="P362" t="inlineStr">
        <is>
          <t>Floating Shelves - SP - KW - Main</t>
        </is>
      </c>
      <c r="Q362" t="inlineStr">
        <is>
          <t>wooden shelves bathroom</t>
        </is>
      </c>
      <c r="R362" t="inlineStr">
        <is>
          <t>exact</t>
        </is>
      </c>
      <c r="S362" t="n">
        <v>0.3</v>
      </c>
      <c r="T362" t="n">
        <v>5.75</v>
      </c>
      <c r="U362" t="n">
        <v>1.725</v>
      </c>
      <c r="V362" t="n">
        <v>65</v>
      </c>
      <c r="W362" t="n">
        <v>1</v>
      </c>
      <c r="X362" t="n">
        <v>0</v>
      </c>
      <c r="Y362" t="n">
        <v>0</v>
      </c>
      <c r="Z362" t="n">
        <v>0.0154</v>
      </c>
      <c r="AA362" t="n">
        <v>0</v>
      </c>
      <c r="AB362" t="n">
        <v>1.2</v>
      </c>
      <c r="AC362" t="n">
        <v>0</v>
      </c>
      <c r="AD362" t="n">
        <v>1.2</v>
      </c>
      <c r="AE362" t="n">
        <v>0</v>
      </c>
      <c r="AF362" t="n">
        <v>130</v>
      </c>
      <c r="AG362" t="n">
        <v>0.01538461538461539</v>
      </c>
      <c r="AH362" t="n">
        <v>0</v>
      </c>
      <c r="AI362" t="n">
        <v>1.46</v>
      </c>
      <c r="AJ362" t="n">
        <v>0</v>
      </c>
      <c r="AK362" t="inlineStr"/>
      <c r="AL362" t="inlineStr"/>
      <c r="AM362" t="inlineStr"/>
      <c r="AN362" t="inlineStr"/>
      <c r="AO362" t="inlineStr"/>
      <c r="AP362" t="inlineStr"/>
      <c r="AQ362" s="99" t="n"/>
      <c r="AR362" t="inlineStr"/>
      <c r="AS362" t="inlineStr"/>
      <c r="AT362" t="inlineStr"/>
      <c r="AU362" t="inlineStr">
        <is>
          <t>0101</t>
        </is>
      </c>
      <c r="AV362" t="inlineStr">
        <is>
          <t>Stale</t>
        </is>
      </c>
      <c r="AW362" t="inlineStr">
        <is>
          <t>Low Data - Raise Bid or Kill</t>
        </is>
      </c>
      <c r="AX362" t="n">
        <v>0.32</v>
      </c>
      <c r="AY362" t="b">
        <v>0</v>
      </c>
      <c r="AZ362" t="inlineStr"/>
      <c r="BA362">
        <f>IF(NOT(ISBLANK(INDIRECT("RC[-1]",FALSE()))),IF(NOT(INDIRECT("RC[-2]",FALSE())),INDIRECT("RC[-1]",FALSE()),""),IF(NOT(INDIRECT("RC[-2]",FALSE())),INDIRECT("RC[-3]",FALSE()),""))</f>
        <v/>
      </c>
      <c r="BB362" t="n">
        <v>5.75</v>
      </c>
      <c r="BC362">
        <f>IFERROR(ROUND(INDIRECT("RC[-1]",FALSE)*INDIRECT("RC[-2]",FALSE),2),"")</f>
        <v/>
      </c>
      <c r="BD3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3" ht="43.25" customHeight="1" s="51">
      <c r="A363" t="inlineStr">
        <is>
          <t>Floating Shelves - SP - KW - Main - KW Exact</t>
        </is>
      </c>
      <c r="B363" t="inlineStr">
        <is>
          <t>Floating Shelves</t>
        </is>
      </c>
      <c r="C363" t="inlineStr">
        <is>
          <t>KW Exact</t>
        </is>
      </c>
      <c r="D363" t="n">
        <v>3.47</v>
      </c>
      <c r="E363" t="n">
        <v>1</v>
      </c>
      <c r="F363" t="n">
        <v>2</v>
      </c>
      <c r="G363" t="inlineStr"/>
      <c r="H363" t="inlineStr">
        <is>
          <t>Sponsored Products</t>
        </is>
      </c>
      <c r="I363" t="inlineStr">
        <is>
          <t>Keyword</t>
        </is>
      </c>
      <c r="J363" t="inlineStr">
        <is>
          <t>7428651185344</t>
        </is>
      </c>
      <c r="K363" t="inlineStr">
        <is>
          <t>271290994430253</t>
        </is>
      </c>
      <c r="L363" t="inlineStr">
        <is>
          <t>42294231988682</t>
        </is>
      </c>
      <c r="M363" t="inlineStr"/>
      <c r="N363" t="inlineStr">
        <is>
          <t>repisa de madera flotante</t>
        </is>
      </c>
      <c r="O363" t="inlineStr"/>
      <c r="P363" t="inlineStr">
        <is>
          <t>Floating Shelves - SP - KW - Main</t>
        </is>
      </c>
      <c r="Q363" t="inlineStr">
        <is>
          <t>repisa de madera flotante</t>
        </is>
      </c>
      <c r="R363" t="inlineStr">
        <is>
          <t>exact</t>
        </is>
      </c>
      <c r="S363" t="n">
        <v>0.3</v>
      </c>
      <c r="T363" t="n">
        <v>5.75</v>
      </c>
      <c r="U363" t="n">
        <v>1.725</v>
      </c>
      <c r="V363" t="n">
        <v>10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11</v>
      </c>
      <c r="AG363" t="n">
        <v>0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s="99" t="n"/>
      <c r="AR363" t="inlineStr"/>
      <c r="AS363" t="inlineStr"/>
      <c r="AT363" t="inlineStr"/>
      <c r="AU363" t="inlineStr">
        <is>
          <t>0101</t>
        </is>
      </c>
      <c r="AV363" t="inlineStr">
        <is>
          <t>Stale</t>
        </is>
      </c>
      <c r="AW363" t="inlineStr">
        <is>
          <t>Low Data - Raise Bid or Kill</t>
        </is>
      </c>
      <c r="AX363" t="n">
        <v>0.32</v>
      </c>
      <c r="AY363" t="b">
        <v>0</v>
      </c>
      <c r="AZ363" t="inlineStr"/>
      <c r="BA363">
        <f>IF(NOT(ISBLANK(INDIRECT("RC[-1]",FALSE()))),IF(NOT(INDIRECT("RC[-2]",FALSE())),INDIRECT("RC[-1]",FALSE()),""),IF(NOT(INDIRECT("RC[-2]",FALSE())),INDIRECT("RC[-3]",FALSE()),""))</f>
        <v/>
      </c>
      <c r="BB363" t="n">
        <v>5.75</v>
      </c>
      <c r="BC363">
        <f>IFERROR(ROUND(INDIRECT("RC[-1]",FALSE)*INDIRECT("RC[-2]",FALSE),2),"")</f>
        <v/>
      </c>
      <c r="BD3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4" ht="43.25" customHeight="1" s="51">
      <c r="A364" t="inlineStr">
        <is>
          <t>Floating Shelves - SP - KW - Main - KW Exact</t>
        </is>
      </c>
      <c r="B364" t="inlineStr">
        <is>
          <t>Floating Shelves</t>
        </is>
      </c>
      <c r="C364" t="inlineStr">
        <is>
          <t>KW Exact</t>
        </is>
      </c>
      <c r="D364" t="n">
        <v>3.47</v>
      </c>
      <c r="E364" t="n">
        <v>1</v>
      </c>
      <c r="F364" t="n">
        <v>2</v>
      </c>
      <c r="G364" t="inlineStr"/>
      <c r="H364" t="inlineStr">
        <is>
          <t>Sponsored Products</t>
        </is>
      </c>
      <c r="I364" t="inlineStr">
        <is>
          <t>Keyword</t>
        </is>
      </c>
      <c r="J364" t="inlineStr">
        <is>
          <t>7428651185344</t>
        </is>
      </c>
      <c r="K364" t="inlineStr">
        <is>
          <t>271290994430253</t>
        </is>
      </c>
      <c r="L364" t="inlineStr">
        <is>
          <t>16947586406141</t>
        </is>
      </c>
      <c r="M364" t="inlineStr"/>
      <c r="N364" t="inlineStr">
        <is>
          <t>shelves same size</t>
        </is>
      </c>
      <c r="O364" t="inlineStr"/>
      <c r="P364" t="inlineStr">
        <is>
          <t>Floating Shelves - SP - KW - Main</t>
        </is>
      </c>
      <c r="Q364" t="inlineStr">
        <is>
          <t>shelves same size</t>
        </is>
      </c>
      <c r="R364" t="inlineStr">
        <is>
          <t>exact</t>
        </is>
      </c>
      <c r="S364" t="n">
        <v>0.3</v>
      </c>
      <c r="T364" t="n">
        <v>5.75</v>
      </c>
      <c r="U364" t="n">
        <v>1.725</v>
      </c>
      <c r="V364" t="n">
        <v>2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</v>
      </c>
      <c r="AG364" t="n">
        <v>0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s="99" t="n"/>
      <c r="AR364" t="inlineStr"/>
      <c r="AS364" t="inlineStr"/>
      <c r="AT364" t="inlineStr"/>
      <c r="AU364" t="inlineStr">
        <is>
          <t>0101</t>
        </is>
      </c>
      <c r="AV364" t="inlineStr">
        <is>
          <t>Stale</t>
        </is>
      </c>
      <c r="AW364" t="inlineStr">
        <is>
          <t>Low Data - Raise Bid or Kill</t>
        </is>
      </c>
      <c r="AX364" t="n">
        <v>0.32</v>
      </c>
      <c r="AY364" t="b">
        <v>0</v>
      </c>
      <c r="AZ364" t="inlineStr"/>
      <c r="BA364">
        <f>IF(NOT(ISBLANK(INDIRECT("RC[-1]",FALSE()))),IF(NOT(INDIRECT("RC[-2]",FALSE())),INDIRECT("RC[-1]",FALSE()),""),IF(NOT(INDIRECT("RC[-2]",FALSE())),INDIRECT("RC[-3]",FALSE()),""))</f>
        <v/>
      </c>
      <c r="BB364" t="n">
        <v>5.75</v>
      </c>
      <c r="BC364">
        <f>IFERROR(ROUND(INDIRECT("RC[-1]",FALSE)*INDIRECT("RC[-2]",FALSE),2),"")</f>
        <v/>
      </c>
      <c r="BD3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5" ht="43.25" customHeight="1" s="51">
      <c r="A365" t="inlineStr">
        <is>
          <t>Floating Shelves - SP - KW - Main - KW Exact</t>
        </is>
      </c>
      <c r="B365" t="inlineStr">
        <is>
          <t>Floating Shelves</t>
        </is>
      </c>
      <c r="C365" t="inlineStr">
        <is>
          <t>KW Exact</t>
        </is>
      </c>
      <c r="D365" t="n">
        <v>3.47</v>
      </c>
      <c r="E365" t="n">
        <v>1</v>
      </c>
      <c r="F365" t="n">
        <v>2</v>
      </c>
      <c r="G365" t="inlineStr"/>
      <c r="H365" t="inlineStr">
        <is>
          <t>Sponsored Products</t>
        </is>
      </c>
      <c r="I365" t="inlineStr">
        <is>
          <t>Keyword</t>
        </is>
      </c>
      <c r="J365" t="inlineStr">
        <is>
          <t>7428651185344</t>
        </is>
      </c>
      <c r="K365" t="inlineStr">
        <is>
          <t>271290994430253</t>
        </is>
      </c>
      <c r="L365" t="inlineStr">
        <is>
          <t>9094075423508</t>
        </is>
      </c>
      <c r="M365" t="inlineStr"/>
      <c r="N365" t="inlineStr">
        <is>
          <t>thick brown shelves</t>
        </is>
      </c>
      <c r="O365" t="inlineStr"/>
      <c r="P365" t="inlineStr">
        <is>
          <t>Floating Shelves - SP - KW - Main</t>
        </is>
      </c>
      <c r="Q365" t="inlineStr">
        <is>
          <t>thick brown shelves</t>
        </is>
      </c>
      <c r="R365" t="inlineStr">
        <is>
          <t>exact</t>
        </is>
      </c>
      <c r="S365" t="n">
        <v>0.3</v>
      </c>
      <c r="T365" t="n">
        <v>5.75</v>
      </c>
      <c r="U365" t="n">
        <v>1.725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s="99" t="n"/>
      <c r="AR365" t="inlineStr"/>
      <c r="AS365" t="inlineStr"/>
      <c r="AT365" t="inlineStr"/>
      <c r="AU365" t="inlineStr">
        <is>
          <t>0101</t>
        </is>
      </c>
      <c r="AV365" t="inlineStr">
        <is>
          <t>Stale</t>
        </is>
      </c>
      <c r="AW365" t="inlineStr">
        <is>
          <t>Low Data - Raise Bid or Kill</t>
        </is>
      </c>
      <c r="AX365" t="n">
        <v>0.32</v>
      </c>
      <c r="AY365" t="b">
        <v>0</v>
      </c>
      <c r="AZ365" t="inlineStr"/>
      <c r="BA365">
        <f>IF(NOT(ISBLANK(INDIRECT("RC[-1]",FALSE()))),IF(NOT(INDIRECT("RC[-2]",FALSE())),INDIRECT("RC[-1]",FALSE()),""),IF(NOT(INDIRECT("RC[-2]",FALSE())),INDIRECT("RC[-3]",FALSE()),""))</f>
        <v/>
      </c>
      <c r="BB365" t="n">
        <v>5.75</v>
      </c>
      <c r="BC365">
        <f>IFERROR(ROUND(INDIRECT("RC[-1]",FALSE)*INDIRECT("RC[-2]",FALSE),2),"")</f>
        <v/>
      </c>
      <c r="BD3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6" ht="43.25" customHeight="1" s="51">
      <c r="A366" t="inlineStr">
        <is>
          <t>Floating Shelves - SP - KW - Main - KW Exact</t>
        </is>
      </c>
      <c r="B366" t="inlineStr">
        <is>
          <t>Floating Shelves</t>
        </is>
      </c>
      <c r="C366" t="inlineStr">
        <is>
          <t>KW Exact</t>
        </is>
      </c>
      <c r="D366" t="n">
        <v>3.47</v>
      </c>
      <c r="E366" t="n">
        <v>1</v>
      </c>
      <c r="F366" t="n">
        <v>2</v>
      </c>
      <c r="G366" t="inlineStr"/>
      <c r="H366" t="inlineStr">
        <is>
          <t>Sponsored Products</t>
        </is>
      </c>
      <c r="I366" t="inlineStr">
        <is>
          <t>Keyword</t>
        </is>
      </c>
      <c r="J366" t="inlineStr">
        <is>
          <t>7428651185344</t>
        </is>
      </c>
      <c r="K366" t="inlineStr">
        <is>
          <t>271290994430253</t>
        </is>
      </c>
      <c r="L366" t="inlineStr">
        <is>
          <t>244607384790751</t>
        </is>
      </c>
      <c r="M366" t="inlineStr"/>
      <c r="N366" t="inlineStr">
        <is>
          <t>20 inch long floating shelf</t>
        </is>
      </c>
      <c r="O366" t="inlineStr"/>
      <c r="P366" t="inlineStr">
        <is>
          <t>Floating Shelves - SP - KW - Main</t>
        </is>
      </c>
      <c r="Q366" t="inlineStr">
        <is>
          <t>20 inch long floating shelf</t>
        </is>
      </c>
      <c r="R366" t="inlineStr">
        <is>
          <t>exact</t>
        </is>
      </c>
      <c r="S366" t="n">
        <v>0.24</v>
      </c>
      <c r="T366" t="n">
        <v>5.75</v>
      </c>
      <c r="U366" t="n">
        <v>1.38</v>
      </c>
      <c r="V366" t="n">
        <v>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</v>
      </c>
      <c r="AG366" t="n">
        <v>0.2</v>
      </c>
      <c r="AH366" t="n">
        <v>0</v>
      </c>
      <c r="AI366" t="n">
        <v>1.18</v>
      </c>
      <c r="AJ366" t="n">
        <v>0</v>
      </c>
      <c r="AK366" t="inlineStr"/>
      <c r="AL366" t="inlineStr"/>
      <c r="AM366" t="inlineStr"/>
      <c r="AN366" t="inlineStr"/>
      <c r="AO366" t="inlineStr"/>
      <c r="AP366" t="inlineStr"/>
      <c r="AQ366" s="99" t="n"/>
      <c r="AR366" t="inlineStr"/>
      <c r="AS366" t="inlineStr"/>
      <c r="AT366" t="inlineStr"/>
      <c r="AU366" t="inlineStr">
        <is>
          <t>0101</t>
        </is>
      </c>
      <c r="AV366" t="inlineStr">
        <is>
          <t>Stale</t>
        </is>
      </c>
      <c r="AW366" t="inlineStr">
        <is>
          <t>Low Data - Raise Bid or Kill</t>
        </is>
      </c>
      <c r="AX366" t="n">
        <v>0.25</v>
      </c>
      <c r="AY366" t="b">
        <v>0</v>
      </c>
      <c r="AZ366" t="inlineStr"/>
      <c r="BA366">
        <f>IF(NOT(ISBLANK(INDIRECT("RC[-1]",FALSE()))),IF(NOT(INDIRECT("RC[-2]",FALSE())),INDIRECT("RC[-1]",FALSE()),""),IF(NOT(INDIRECT("RC[-2]",FALSE())),INDIRECT("RC[-3]",FALSE()),""))</f>
        <v/>
      </c>
      <c r="BB366" t="n">
        <v>5.75</v>
      </c>
      <c r="BC366">
        <f>IFERROR(ROUND(INDIRECT("RC[-1]",FALSE)*INDIRECT("RC[-2]",FALSE),2),"")</f>
        <v/>
      </c>
      <c r="BD3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7" ht="43.25" customHeight="1" s="51">
      <c r="A367" t="inlineStr">
        <is>
          <t>Floating Shelves - SP - KW - Main - KW Exact</t>
        </is>
      </c>
      <c r="B367" t="inlineStr">
        <is>
          <t>Floating Shelves</t>
        </is>
      </c>
      <c r="C367" t="inlineStr">
        <is>
          <t>KW Exact</t>
        </is>
      </c>
      <c r="D367" t="n">
        <v>3.47</v>
      </c>
      <c r="E367" t="n">
        <v>1</v>
      </c>
      <c r="F367" t="n">
        <v>2</v>
      </c>
      <c r="G367" t="inlineStr"/>
      <c r="H367" t="inlineStr">
        <is>
          <t>Sponsored Products</t>
        </is>
      </c>
      <c r="I367" t="inlineStr">
        <is>
          <t>Keyword</t>
        </is>
      </c>
      <c r="J367" t="inlineStr">
        <is>
          <t>7428651185344</t>
        </is>
      </c>
      <c r="K367" t="inlineStr">
        <is>
          <t>271290994430253</t>
        </is>
      </c>
      <c r="L367" t="inlineStr">
        <is>
          <t>198417928637823</t>
        </is>
      </c>
      <c r="M367" t="inlineStr"/>
      <c r="N367" t="inlineStr">
        <is>
          <t>floating shelves natural wood</t>
        </is>
      </c>
      <c r="O367" t="inlineStr"/>
      <c r="P367" t="inlineStr">
        <is>
          <t>Floating Shelves - SP - KW - Main</t>
        </is>
      </c>
      <c r="Q367" t="inlineStr">
        <is>
          <t>floating shelves natural wood</t>
        </is>
      </c>
      <c r="R367" t="inlineStr">
        <is>
          <t>exact</t>
        </is>
      </c>
      <c r="S367" t="n">
        <v>0.27</v>
      </c>
      <c r="T367" t="n">
        <v>5.75</v>
      </c>
      <c r="U367" t="n">
        <v>1.5525</v>
      </c>
      <c r="V367" t="n">
        <v>82</v>
      </c>
      <c r="W367" t="n">
        <v>1</v>
      </c>
      <c r="X367" t="n">
        <v>0</v>
      </c>
      <c r="Y367" t="n">
        <v>0</v>
      </c>
      <c r="Z367" t="n">
        <v>0.0122</v>
      </c>
      <c r="AA367" t="n">
        <v>0</v>
      </c>
      <c r="AB367" t="n">
        <v>1.55</v>
      </c>
      <c r="AC367" t="n">
        <v>0</v>
      </c>
      <c r="AD367" t="n">
        <v>1.55</v>
      </c>
      <c r="AE367" t="n">
        <v>0</v>
      </c>
      <c r="AF367" t="n">
        <v>104</v>
      </c>
      <c r="AG367" t="n">
        <v>0.009615384615384616</v>
      </c>
      <c r="AH367" t="n">
        <v>0</v>
      </c>
      <c r="AI367" t="n">
        <v>1.55</v>
      </c>
      <c r="AJ367" t="n">
        <v>0</v>
      </c>
      <c r="AK367" t="inlineStr"/>
      <c r="AL367" t="inlineStr"/>
      <c r="AM367" t="inlineStr">
        <is>
          <t>39, 51, 50, 48, 46, 43, 46, 47, 40, 44, 44, 53, 27, 16, 42, 61, 40, 40, 42, 87, 60, 87, 56, 43, 42, 43, 75, 57, 48</t>
        </is>
      </c>
      <c r="AN367" t="inlineStr">
        <is>
          <t>34</t>
        </is>
      </c>
      <c r="AO367" t="n">
        <v>48.86206896551724</v>
      </c>
      <c r="AP367" t="n">
        <v>34</v>
      </c>
      <c r="AQ367" s="99" t="n"/>
      <c r="AR367" t="inlineStr"/>
      <c r="AS367" t="inlineStr"/>
      <c r="AT367" t="inlineStr"/>
      <c r="AU367" t="inlineStr">
        <is>
          <t>0101</t>
        </is>
      </c>
      <c r="AV367" t="inlineStr">
        <is>
          <t>Stale</t>
        </is>
      </c>
      <c r="AW367" t="inlineStr">
        <is>
          <t>Low Data - Raise Bid or Kill</t>
        </is>
      </c>
      <c r="AX367" t="n">
        <v>0.28</v>
      </c>
      <c r="AY367" t="b">
        <v>0</v>
      </c>
      <c r="AZ367" t="inlineStr"/>
      <c r="BA367">
        <f>IF(NOT(ISBLANK(INDIRECT("RC[-1]",FALSE()))),IF(NOT(INDIRECT("RC[-2]",FALSE())),INDIRECT("RC[-1]",FALSE()),""),IF(NOT(INDIRECT("RC[-2]",FALSE())),INDIRECT("RC[-3]",FALSE()),""))</f>
        <v/>
      </c>
      <c r="BB367" t="n">
        <v>5.75</v>
      </c>
      <c r="BC367">
        <f>IFERROR(ROUND(INDIRECT("RC[-1]",FALSE)*INDIRECT("RC[-2]",FALSE),2),"")</f>
        <v/>
      </c>
      <c r="BD3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8" ht="43.25" customHeight="1" s="51">
      <c r="A368" t="inlineStr">
        <is>
          <t>Floating Shelves - SP - KW - Main - KW Exact</t>
        </is>
      </c>
      <c r="B368" t="inlineStr">
        <is>
          <t>Floating Shelves</t>
        </is>
      </c>
      <c r="C368" t="inlineStr">
        <is>
          <t>KW Exact</t>
        </is>
      </c>
      <c r="D368" t="n">
        <v>3.47</v>
      </c>
      <c r="E368" t="n">
        <v>1</v>
      </c>
      <c r="F368" t="n">
        <v>2</v>
      </c>
      <c r="G368" t="inlineStr"/>
      <c r="H368" t="inlineStr">
        <is>
          <t>Sponsored Products</t>
        </is>
      </c>
      <c r="I368" t="inlineStr">
        <is>
          <t>Keyword</t>
        </is>
      </c>
      <c r="J368" t="inlineStr">
        <is>
          <t>7428651185344</t>
        </is>
      </c>
      <c r="K368" t="inlineStr">
        <is>
          <t>271290994430253</t>
        </is>
      </c>
      <c r="L368" t="inlineStr">
        <is>
          <t>109640392657132</t>
        </is>
      </c>
      <c r="M368" t="inlineStr"/>
      <c r="N368" t="inlineStr">
        <is>
          <t>set 2 wall shelves</t>
        </is>
      </c>
      <c r="O368" t="inlineStr"/>
      <c r="P368" t="inlineStr">
        <is>
          <t>Floating Shelves - SP - KW - Main</t>
        </is>
      </c>
      <c r="Q368" t="inlineStr">
        <is>
          <t>set 2 wall shelves</t>
        </is>
      </c>
      <c r="R368" t="inlineStr">
        <is>
          <t>exact</t>
        </is>
      </c>
      <c r="S368" t="n">
        <v>0.3</v>
      </c>
      <c r="T368" t="n">
        <v>5.75</v>
      </c>
      <c r="U368" t="n">
        <v>1.725</v>
      </c>
      <c r="V368" t="n">
        <v>4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5</v>
      </c>
      <c r="AG368" t="n">
        <v>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s="99" t="n"/>
      <c r="AR368" t="inlineStr"/>
      <c r="AS368" t="inlineStr"/>
      <c r="AT368" t="inlineStr"/>
      <c r="AU368" t="inlineStr">
        <is>
          <t>0101</t>
        </is>
      </c>
      <c r="AV368" t="inlineStr">
        <is>
          <t>Stale</t>
        </is>
      </c>
      <c r="AW368" t="inlineStr">
        <is>
          <t>Low Data - Raise Bid or Kill</t>
        </is>
      </c>
      <c r="AX368" t="n">
        <v>0.32</v>
      </c>
      <c r="AY368" t="b">
        <v>0</v>
      </c>
      <c r="AZ368" t="inlineStr"/>
      <c r="BA368">
        <f>IF(NOT(ISBLANK(INDIRECT("RC[-1]",FALSE()))),IF(NOT(INDIRECT("RC[-2]",FALSE())),INDIRECT("RC[-1]",FALSE()),""),IF(NOT(INDIRECT("RC[-2]",FALSE())),INDIRECT("RC[-3]",FALSE()),""))</f>
        <v/>
      </c>
      <c r="BB368" t="n">
        <v>5.75</v>
      </c>
      <c r="BC368">
        <f>IFERROR(ROUND(INDIRECT("RC[-1]",FALSE)*INDIRECT("RC[-2]",FALSE),2),"")</f>
        <v/>
      </c>
      <c r="BD3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9" ht="43.25" customHeight="1" s="51">
      <c r="A369" t="inlineStr">
        <is>
          <t>Floating Shelves - SP - KW - Main - KW Exact</t>
        </is>
      </c>
      <c r="B369" t="inlineStr">
        <is>
          <t>Floating Shelves</t>
        </is>
      </c>
      <c r="C369" t="inlineStr">
        <is>
          <t>KW Exact</t>
        </is>
      </c>
      <c r="D369" t="n">
        <v>3.47</v>
      </c>
      <c r="E369" t="n">
        <v>1</v>
      </c>
      <c r="F369" t="n">
        <v>2</v>
      </c>
      <c r="G369" t="inlineStr"/>
      <c r="H369" t="inlineStr">
        <is>
          <t>Sponsored Products</t>
        </is>
      </c>
      <c r="I369" t="inlineStr">
        <is>
          <t>Keyword</t>
        </is>
      </c>
      <c r="J369" t="inlineStr">
        <is>
          <t>7428651185344</t>
        </is>
      </c>
      <c r="K369" t="inlineStr">
        <is>
          <t>271290994430253</t>
        </is>
      </c>
      <c r="L369" t="inlineStr">
        <is>
          <t>241044335772993</t>
        </is>
      </c>
      <c r="M369" t="inlineStr"/>
      <c r="N369" t="inlineStr">
        <is>
          <t>walnut wall shelves</t>
        </is>
      </c>
      <c r="O369" t="inlineStr"/>
      <c r="P369" t="inlineStr">
        <is>
          <t>Floating Shelves - SP - KW - Main</t>
        </is>
      </c>
      <c r="Q369" t="inlineStr">
        <is>
          <t>walnut wall shelves</t>
        </is>
      </c>
      <c r="R369" t="inlineStr">
        <is>
          <t>exact</t>
        </is>
      </c>
      <c r="S369" t="n">
        <v>0.3</v>
      </c>
      <c r="T369" t="n">
        <v>5.75</v>
      </c>
      <c r="U369" t="n">
        <v>1.725</v>
      </c>
      <c r="V369" t="n">
        <v>39</v>
      </c>
      <c r="W369" t="n">
        <v>4</v>
      </c>
      <c r="X369" t="n">
        <v>0</v>
      </c>
      <c r="Y369" t="n">
        <v>0</v>
      </c>
      <c r="Z369" t="n">
        <v>0.1026</v>
      </c>
      <c r="AA369" t="n">
        <v>0</v>
      </c>
      <c r="AB369" t="n">
        <v>5.73</v>
      </c>
      <c r="AC369" t="n">
        <v>0</v>
      </c>
      <c r="AD369" t="n">
        <v>1.43</v>
      </c>
      <c r="AE369" t="n">
        <v>0</v>
      </c>
      <c r="AF369" t="n">
        <v>59</v>
      </c>
      <c r="AG369" t="n">
        <v>0.08474576271186439</v>
      </c>
      <c r="AH369" t="n">
        <v>0</v>
      </c>
      <c r="AI369" t="n">
        <v>1.388</v>
      </c>
      <c r="AJ369" t="n">
        <v>0</v>
      </c>
      <c r="AK369" t="inlineStr"/>
      <c r="AL369" t="inlineStr"/>
      <c r="AM369" t="inlineStr"/>
      <c r="AN369" t="inlineStr"/>
      <c r="AO369" t="inlineStr"/>
      <c r="AP369" t="inlineStr"/>
      <c r="AQ369" s="99" t="n"/>
      <c r="AR369" t="inlineStr"/>
      <c r="AS369" t="inlineStr"/>
      <c r="AT369" t="inlineStr"/>
      <c r="AU369" t="inlineStr">
        <is>
          <t>0101</t>
        </is>
      </c>
      <c r="AV369" t="inlineStr">
        <is>
          <t>Stale</t>
        </is>
      </c>
      <c r="AW369" t="inlineStr">
        <is>
          <t>Low Data - Raise Bid or Kill</t>
        </is>
      </c>
      <c r="AX369" t="n">
        <v>0.32</v>
      </c>
      <c r="AY369" t="b">
        <v>0</v>
      </c>
      <c r="AZ369" t="inlineStr"/>
      <c r="BA369">
        <f>IF(NOT(ISBLANK(INDIRECT("RC[-1]",FALSE()))),IF(NOT(INDIRECT("RC[-2]",FALSE())),INDIRECT("RC[-1]",FALSE()),""),IF(NOT(INDIRECT("RC[-2]",FALSE())),INDIRECT("RC[-3]",FALSE()),""))</f>
        <v/>
      </c>
      <c r="BB369" t="n">
        <v>5.75</v>
      </c>
      <c r="BC369">
        <f>IFERROR(ROUND(INDIRECT("RC[-1]",FALSE)*INDIRECT("RC[-2]",FALSE),2),"")</f>
        <v/>
      </c>
      <c r="BD3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0" ht="43.25" customHeight="1" s="51">
      <c r="A370" t="inlineStr">
        <is>
          <t>Floating Shelves - SP - KW - Main - KW Exact</t>
        </is>
      </c>
      <c r="B370" t="inlineStr">
        <is>
          <t>Floating Shelves</t>
        </is>
      </c>
      <c r="C370" t="inlineStr">
        <is>
          <t>KW Exact</t>
        </is>
      </c>
      <c r="D370" t="n">
        <v>3.47</v>
      </c>
      <c r="E370" t="n">
        <v>1</v>
      </c>
      <c r="F370" t="n">
        <v>2</v>
      </c>
      <c r="G370" t="inlineStr"/>
      <c r="H370" t="inlineStr">
        <is>
          <t>Sponsored Products</t>
        </is>
      </c>
      <c r="I370" t="inlineStr">
        <is>
          <t>Keyword</t>
        </is>
      </c>
      <c r="J370" t="inlineStr">
        <is>
          <t>7428651185344</t>
        </is>
      </c>
      <c r="K370" t="inlineStr">
        <is>
          <t>271290994430253</t>
        </is>
      </c>
      <c r="L370" t="inlineStr">
        <is>
          <t>45145837161469</t>
        </is>
      </c>
      <c r="M370" t="inlineStr"/>
      <c r="N370" t="inlineStr">
        <is>
          <t>walnut shelf for wall</t>
        </is>
      </c>
      <c r="O370" t="inlineStr"/>
      <c r="P370" t="inlineStr">
        <is>
          <t>Floating Shelves - SP - KW - Main</t>
        </is>
      </c>
      <c r="Q370" t="inlineStr">
        <is>
          <t>walnut shelf for wall</t>
        </is>
      </c>
      <c r="R370" t="inlineStr">
        <is>
          <t>exact</t>
        </is>
      </c>
      <c r="S370" t="n">
        <v>0.3</v>
      </c>
      <c r="T370" t="n">
        <v>5.75</v>
      </c>
      <c r="U370" t="n">
        <v>1.725</v>
      </c>
      <c r="V370" t="n">
        <v>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5</v>
      </c>
      <c r="AG370" t="n">
        <v>0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s="99" t="n"/>
      <c r="AR370" t="inlineStr"/>
      <c r="AS370" t="inlineStr"/>
      <c r="AT370" t="inlineStr"/>
      <c r="AU370" t="inlineStr">
        <is>
          <t>0101</t>
        </is>
      </c>
      <c r="AV370" t="inlineStr">
        <is>
          <t>Stale</t>
        </is>
      </c>
      <c r="AW370" t="inlineStr">
        <is>
          <t>Low Data - Raise Bid or Kill</t>
        </is>
      </c>
      <c r="AX370" t="n">
        <v>0.32</v>
      </c>
      <c r="AY370" t="b">
        <v>0</v>
      </c>
      <c r="AZ370" t="inlineStr"/>
      <c r="BA370">
        <f>IF(NOT(ISBLANK(INDIRECT("RC[-1]",FALSE()))),IF(NOT(INDIRECT("RC[-2]",FALSE())),INDIRECT("RC[-1]",FALSE()),""),IF(NOT(INDIRECT("RC[-2]",FALSE())),INDIRECT("RC[-3]",FALSE()),""))</f>
        <v/>
      </c>
      <c r="BB370" t="n">
        <v>5.75</v>
      </c>
      <c r="BC370">
        <f>IFERROR(ROUND(INDIRECT("RC[-1]",FALSE)*INDIRECT("RC[-2]",FALSE),2),"")</f>
        <v/>
      </c>
      <c r="BD3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1" ht="43.25" customHeight="1" s="51">
      <c r="A371" t="inlineStr">
        <is>
          <t>Floating Shelves - SP - KW - Main - KW Exact</t>
        </is>
      </c>
      <c r="B371" t="inlineStr">
        <is>
          <t>Floating Shelves</t>
        </is>
      </c>
      <c r="C371" t="inlineStr">
        <is>
          <t>KW Exact</t>
        </is>
      </c>
      <c r="D371" t="n">
        <v>3.47</v>
      </c>
      <c r="E371" t="n">
        <v>1</v>
      </c>
      <c r="F371" t="n">
        <v>2</v>
      </c>
      <c r="G371" t="inlineStr"/>
      <c r="H371" t="inlineStr">
        <is>
          <t>Sponsored Products</t>
        </is>
      </c>
      <c r="I371" t="inlineStr">
        <is>
          <t>Keyword</t>
        </is>
      </c>
      <c r="J371" t="inlineStr">
        <is>
          <t>7428651185344</t>
        </is>
      </c>
      <c r="K371" t="inlineStr">
        <is>
          <t>271290994430253</t>
        </is>
      </c>
      <c r="L371" t="inlineStr">
        <is>
          <t>80257352203215</t>
        </is>
      </c>
      <c r="M371" t="inlineStr"/>
      <c r="N371" t="inlineStr">
        <is>
          <t>walnut shelves for wall</t>
        </is>
      </c>
      <c r="O371" t="inlineStr"/>
      <c r="P371" t="inlineStr">
        <is>
          <t>Floating Shelves - SP - KW - Main</t>
        </is>
      </c>
      <c r="Q371" t="inlineStr">
        <is>
          <t>walnut shelves for wall</t>
        </is>
      </c>
      <c r="R371" t="inlineStr">
        <is>
          <t>exact</t>
        </is>
      </c>
      <c r="S371" t="n">
        <v>0.3</v>
      </c>
      <c r="T371" t="n">
        <v>5.75</v>
      </c>
      <c r="U371" t="n">
        <v>1.725</v>
      </c>
      <c r="V371" t="n">
        <v>14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25</v>
      </c>
      <c r="AG371" t="n">
        <v>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s="99" t="n"/>
      <c r="AR371" t="inlineStr"/>
      <c r="AS371" t="inlineStr"/>
      <c r="AT371" t="inlineStr"/>
      <c r="AU371" t="inlineStr">
        <is>
          <t>0101</t>
        </is>
      </c>
      <c r="AV371" t="inlineStr">
        <is>
          <t>Stale</t>
        </is>
      </c>
      <c r="AW371" t="inlineStr">
        <is>
          <t>Low Data - Raise Bid or Kill</t>
        </is>
      </c>
      <c r="AX371" t="n">
        <v>0.32</v>
      </c>
      <c r="AY371" t="b">
        <v>0</v>
      </c>
      <c r="AZ371" t="inlineStr"/>
      <c r="BA371">
        <f>IF(NOT(ISBLANK(INDIRECT("RC[-1]",FALSE()))),IF(NOT(INDIRECT("RC[-2]",FALSE())),INDIRECT("RC[-1]",FALSE()),""),IF(NOT(INDIRECT("RC[-2]",FALSE())),INDIRECT("RC[-3]",FALSE()),""))</f>
        <v/>
      </c>
      <c r="BB371" t="n">
        <v>5.75</v>
      </c>
      <c r="BC371">
        <f>IFERROR(ROUND(INDIRECT("RC[-1]",FALSE)*INDIRECT("RC[-2]",FALSE),2),"")</f>
        <v/>
      </c>
      <c r="BD3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2" ht="43.25" customHeight="1" s="51">
      <c r="A372" t="inlineStr">
        <is>
          <t>Floating Shelves - SP - KW - Main - KW Exact</t>
        </is>
      </c>
      <c r="B372" t="inlineStr">
        <is>
          <t>Floating Shelves</t>
        </is>
      </c>
      <c r="C372" t="inlineStr">
        <is>
          <t>KW Exact</t>
        </is>
      </c>
      <c r="D372" t="n">
        <v>3.47</v>
      </c>
      <c r="E372" t="n">
        <v>1</v>
      </c>
      <c r="F372" t="n">
        <v>2</v>
      </c>
      <c r="G372" t="inlineStr"/>
      <c r="H372" t="inlineStr">
        <is>
          <t>Sponsored Products</t>
        </is>
      </c>
      <c r="I372" t="inlineStr">
        <is>
          <t>Keyword</t>
        </is>
      </c>
      <c r="J372" t="inlineStr">
        <is>
          <t>7428651185344</t>
        </is>
      </c>
      <c r="K372" t="inlineStr">
        <is>
          <t>271290994430253</t>
        </is>
      </c>
      <c r="L372" t="inlineStr">
        <is>
          <t>124310539057464</t>
        </is>
      </c>
      <c r="M372" t="inlineStr"/>
      <c r="N372" t="inlineStr">
        <is>
          <t>acacia wall shelves</t>
        </is>
      </c>
      <c r="O372" t="inlineStr"/>
      <c r="P372" t="inlineStr">
        <is>
          <t>Floating Shelves - SP - KW - Main</t>
        </is>
      </c>
      <c r="Q372" t="inlineStr">
        <is>
          <t>acacia wall shelves</t>
        </is>
      </c>
      <c r="R372" t="inlineStr">
        <is>
          <t>exact</t>
        </is>
      </c>
      <c r="S372" t="n">
        <v>0.3</v>
      </c>
      <c r="T372" t="n">
        <v>5.75</v>
      </c>
      <c r="U372" t="n">
        <v>1.725</v>
      </c>
      <c r="V372" t="n">
        <v>25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33</v>
      </c>
      <c r="AG372" t="n">
        <v>0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s="99" t="n"/>
      <c r="AR372" t="inlineStr"/>
      <c r="AS372" t="inlineStr"/>
      <c r="AT372" t="inlineStr"/>
      <c r="AU372" t="inlineStr">
        <is>
          <t>0101</t>
        </is>
      </c>
      <c r="AV372" t="inlineStr">
        <is>
          <t>Stale</t>
        </is>
      </c>
      <c r="AW372" t="inlineStr">
        <is>
          <t>Low Data - Raise Bid or Kill</t>
        </is>
      </c>
      <c r="AX372" t="n">
        <v>0.32</v>
      </c>
      <c r="AY372" t="b">
        <v>0</v>
      </c>
      <c r="AZ372" t="inlineStr"/>
      <c r="BA372">
        <f>IF(NOT(ISBLANK(INDIRECT("RC[-1]",FALSE()))),IF(NOT(INDIRECT("RC[-2]",FALSE())),INDIRECT("RC[-1]",FALSE()),""),IF(NOT(INDIRECT("RC[-2]",FALSE())),INDIRECT("RC[-3]",FALSE()),""))</f>
        <v/>
      </c>
      <c r="BB372" t="n">
        <v>5.75</v>
      </c>
      <c r="BC372">
        <f>IFERROR(ROUND(INDIRECT("RC[-1]",FALSE)*INDIRECT("RC[-2]",FALSE),2),"")</f>
        <v/>
      </c>
      <c r="BD3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3" ht="43.25" customHeight="1" s="51">
      <c r="A373" t="inlineStr">
        <is>
          <t>Floating Shelves - SP - KW - Main - KW Exact</t>
        </is>
      </c>
      <c r="B373" t="inlineStr">
        <is>
          <t>Floating Shelves</t>
        </is>
      </c>
      <c r="C373" t="inlineStr">
        <is>
          <t>KW Exact</t>
        </is>
      </c>
      <c r="D373" t="n">
        <v>3.47</v>
      </c>
      <c r="E373" t="n">
        <v>1</v>
      </c>
      <c r="F373" t="n">
        <v>2</v>
      </c>
      <c r="G373" t="inlineStr"/>
      <c r="H373" t="inlineStr">
        <is>
          <t>Sponsored Products</t>
        </is>
      </c>
      <c r="I373" t="inlineStr">
        <is>
          <t>Keyword</t>
        </is>
      </c>
      <c r="J373" t="inlineStr">
        <is>
          <t>7428651185344</t>
        </is>
      </c>
      <c r="K373" t="inlineStr">
        <is>
          <t>271290994430253</t>
        </is>
      </c>
      <c r="L373" t="inlineStr">
        <is>
          <t>88789917951384</t>
        </is>
      </c>
      <c r="M373" t="inlineStr"/>
      <c r="N373" t="inlineStr">
        <is>
          <t>acacia shelves for wall</t>
        </is>
      </c>
      <c r="O373" t="inlineStr"/>
      <c r="P373" t="inlineStr">
        <is>
          <t>Floating Shelves - SP - KW - Main</t>
        </is>
      </c>
      <c r="Q373" t="inlineStr">
        <is>
          <t>acacia shelves for wall</t>
        </is>
      </c>
      <c r="R373" t="inlineStr">
        <is>
          <t>exact</t>
        </is>
      </c>
      <c r="S373" t="n">
        <v>0.3</v>
      </c>
      <c r="T373" t="n">
        <v>5.75</v>
      </c>
      <c r="U373" t="n">
        <v>1.725</v>
      </c>
      <c r="V373" t="n">
        <v>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3</v>
      </c>
      <c r="AG373" t="n">
        <v>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s="99" t="n"/>
      <c r="AR373" t="inlineStr"/>
      <c r="AS373" t="inlineStr"/>
      <c r="AT373" t="inlineStr"/>
      <c r="AU373" t="inlineStr">
        <is>
          <t>0101</t>
        </is>
      </c>
      <c r="AV373" t="inlineStr">
        <is>
          <t>Stale</t>
        </is>
      </c>
      <c r="AW373" t="inlineStr">
        <is>
          <t>Low Data - Raise Bid or Kill</t>
        </is>
      </c>
      <c r="AX373" t="n">
        <v>0.32</v>
      </c>
      <c r="AY373" t="b">
        <v>0</v>
      </c>
      <c r="AZ373" t="inlineStr"/>
      <c r="BA373">
        <f>IF(NOT(ISBLANK(INDIRECT("RC[-1]",FALSE()))),IF(NOT(INDIRECT("RC[-2]",FALSE())),INDIRECT("RC[-1]",FALSE()),""),IF(NOT(INDIRECT("RC[-2]",FALSE())),INDIRECT("RC[-3]",FALSE()),""))</f>
        <v/>
      </c>
      <c r="BB373" t="n">
        <v>5.75</v>
      </c>
      <c r="BC373">
        <f>IFERROR(ROUND(INDIRECT("RC[-1]",FALSE)*INDIRECT("RC[-2]",FALSE),2),"")</f>
        <v/>
      </c>
      <c r="BD3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4" ht="43.25" customHeight="1" s="51">
      <c r="A374" t="inlineStr">
        <is>
          <t>Floating Shelves - SP - KW - Main - KW Exact</t>
        </is>
      </c>
      <c r="B374" t="inlineStr">
        <is>
          <t>Floating Shelves</t>
        </is>
      </c>
      <c r="C374" t="inlineStr">
        <is>
          <t>KW Exact</t>
        </is>
      </c>
      <c r="D374" t="n">
        <v>3.47</v>
      </c>
      <c r="E374" t="n">
        <v>1</v>
      </c>
      <c r="F374" t="n">
        <v>2</v>
      </c>
      <c r="G374" t="inlineStr"/>
      <c r="H374" t="inlineStr">
        <is>
          <t>Sponsored Products</t>
        </is>
      </c>
      <c r="I374" t="inlineStr">
        <is>
          <t>Keyword</t>
        </is>
      </c>
      <c r="J374" t="inlineStr">
        <is>
          <t>7428651185344</t>
        </is>
      </c>
      <c r="K374" t="inlineStr">
        <is>
          <t>271290994430253</t>
        </is>
      </c>
      <c r="L374" t="inlineStr">
        <is>
          <t>99859924244437</t>
        </is>
      </c>
      <c r="M374" t="inlineStr"/>
      <c r="N374" t="inlineStr">
        <is>
          <t>hardwood wall shelf</t>
        </is>
      </c>
      <c r="O374" t="inlineStr"/>
      <c r="P374" t="inlineStr">
        <is>
          <t>Floating Shelves - SP - KW - Main</t>
        </is>
      </c>
      <c r="Q374" t="inlineStr">
        <is>
          <t>hardwood wall shelf</t>
        </is>
      </c>
      <c r="R374" t="inlineStr">
        <is>
          <t>exact</t>
        </is>
      </c>
      <c r="S374" t="n">
        <v>0.3</v>
      </c>
      <c r="T374" t="n">
        <v>5.75</v>
      </c>
      <c r="U374" t="n">
        <v>1.725</v>
      </c>
      <c r="V374" t="n">
        <v>3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7</v>
      </c>
      <c r="AG374" t="n">
        <v>0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s="99" t="n"/>
      <c r="AR374" t="inlineStr"/>
      <c r="AS374" t="inlineStr"/>
      <c r="AT374" t="inlineStr"/>
      <c r="AU374" t="inlineStr">
        <is>
          <t>0101</t>
        </is>
      </c>
      <c r="AV374" t="inlineStr">
        <is>
          <t>Stale</t>
        </is>
      </c>
      <c r="AW374" t="inlineStr">
        <is>
          <t>Low Data - Raise Bid or Kill</t>
        </is>
      </c>
      <c r="AX374" t="n">
        <v>0.32</v>
      </c>
      <c r="AY374" t="b">
        <v>0</v>
      </c>
      <c r="AZ374" t="inlineStr"/>
      <c r="BA374">
        <f>IF(NOT(ISBLANK(INDIRECT("RC[-1]",FALSE()))),IF(NOT(INDIRECT("RC[-2]",FALSE())),INDIRECT("RC[-1]",FALSE()),""),IF(NOT(INDIRECT("RC[-2]",FALSE())),INDIRECT("RC[-3]",FALSE()),""))</f>
        <v/>
      </c>
      <c r="BB374" t="n">
        <v>5.75</v>
      </c>
      <c r="BC374">
        <f>IFERROR(ROUND(INDIRECT("RC[-1]",FALSE)*INDIRECT("RC[-2]",FALSE),2),"")</f>
        <v/>
      </c>
      <c r="BD3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5" ht="43.25" customHeight="1" s="51">
      <c r="A375" t="inlineStr">
        <is>
          <t>Floating Shelves - SP - KW - Main - KW Exact</t>
        </is>
      </c>
      <c r="B375" t="inlineStr">
        <is>
          <t>Floating Shelves</t>
        </is>
      </c>
      <c r="C375" t="inlineStr">
        <is>
          <t>KW Exact</t>
        </is>
      </c>
      <c r="D375" t="n">
        <v>3.47</v>
      </c>
      <c r="E375" t="n">
        <v>1</v>
      </c>
      <c r="F375" t="n">
        <v>2</v>
      </c>
      <c r="G375" t="inlineStr"/>
      <c r="H375" t="inlineStr">
        <is>
          <t>Sponsored Products</t>
        </is>
      </c>
      <c r="I375" t="inlineStr">
        <is>
          <t>Keyword</t>
        </is>
      </c>
      <c r="J375" t="inlineStr">
        <is>
          <t>7428651185344</t>
        </is>
      </c>
      <c r="K375" t="inlineStr">
        <is>
          <t>271290994430253</t>
        </is>
      </c>
      <c r="L375" t="inlineStr">
        <is>
          <t>89594844461359</t>
        </is>
      </c>
      <c r="M375" t="inlineStr"/>
      <c r="N375" t="inlineStr">
        <is>
          <t>hardwood shelf for wall</t>
        </is>
      </c>
      <c r="O375" t="inlineStr"/>
      <c r="P375" t="inlineStr">
        <is>
          <t>Floating Shelves - SP - KW - Main</t>
        </is>
      </c>
      <c r="Q375" t="inlineStr">
        <is>
          <t>hardwood shelf for wall</t>
        </is>
      </c>
      <c r="R375" t="inlineStr">
        <is>
          <t>exact</t>
        </is>
      </c>
      <c r="S375" t="n">
        <v>0.3</v>
      </c>
      <c r="T375" t="n">
        <v>5.75</v>
      </c>
      <c r="U375" t="n">
        <v>1.725</v>
      </c>
      <c r="V375" t="n">
        <v>6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7</v>
      </c>
      <c r="AG375" t="n">
        <v>0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s="99" t="n"/>
      <c r="AR375" t="inlineStr"/>
      <c r="AS375" t="inlineStr"/>
      <c r="AT375" t="inlineStr"/>
      <c r="AU375" t="inlineStr">
        <is>
          <t>0101</t>
        </is>
      </c>
      <c r="AV375" t="inlineStr">
        <is>
          <t>Stale</t>
        </is>
      </c>
      <c r="AW375" t="inlineStr">
        <is>
          <t>Low Data - Raise Bid or Kill</t>
        </is>
      </c>
      <c r="AX375" t="n">
        <v>0.32</v>
      </c>
      <c r="AY375" t="b">
        <v>0</v>
      </c>
      <c r="AZ375" t="inlineStr"/>
      <c r="BA375">
        <f>IF(NOT(ISBLANK(INDIRECT("RC[-1]",FALSE()))),IF(NOT(INDIRECT("RC[-2]",FALSE())),INDIRECT("RC[-1]",FALSE()),""),IF(NOT(INDIRECT("RC[-2]",FALSE())),INDIRECT("RC[-3]",FALSE()),""))</f>
        <v/>
      </c>
      <c r="BB375" t="n">
        <v>5.75</v>
      </c>
      <c r="BC375">
        <f>IFERROR(ROUND(INDIRECT("RC[-1]",FALSE)*INDIRECT("RC[-2]",FALSE),2),"")</f>
        <v/>
      </c>
      <c r="BD3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6" ht="43.25" customHeight="1" s="51">
      <c r="A376" t="inlineStr">
        <is>
          <t>Floating Shelves - SP - KW - Main - KW Exact</t>
        </is>
      </c>
      <c r="B376" t="inlineStr">
        <is>
          <t>Floating Shelves</t>
        </is>
      </c>
      <c r="C376" t="inlineStr">
        <is>
          <t>KW Exact</t>
        </is>
      </c>
      <c r="D376" t="n">
        <v>3.47</v>
      </c>
      <c r="E376" t="n">
        <v>1</v>
      </c>
      <c r="F376" t="n">
        <v>2</v>
      </c>
      <c r="G376" t="inlineStr"/>
      <c r="H376" t="inlineStr">
        <is>
          <t>Sponsored Products</t>
        </is>
      </c>
      <c r="I376" t="inlineStr">
        <is>
          <t>Keyword</t>
        </is>
      </c>
      <c r="J376" t="inlineStr">
        <is>
          <t>7428651185344</t>
        </is>
      </c>
      <c r="K376" t="inlineStr">
        <is>
          <t>271290994430253</t>
        </is>
      </c>
      <c r="L376" t="inlineStr">
        <is>
          <t>228403208297642</t>
        </is>
      </c>
      <c r="M376" t="inlineStr"/>
      <c r="N376" t="inlineStr">
        <is>
          <t>solid wood shelves for wall</t>
        </is>
      </c>
      <c r="O376" t="inlineStr"/>
      <c r="P376" t="inlineStr">
        <is>
          <t>Floating Shelves - SP - KW - Main</t>
        </is>
      </c>
      <c r="Q376" t="inlineStr">
        <is>
          <t>solid wood shelves for wall</t>
        </is>
      </c>
      <c r="R376" t="inlineStr">
        <is>
          <t>exact</t>
        </is>
      </c>
      <c r="S376" t="n">
        <v>0.3</v>
      </c>
      <c r="T376" t="n">
        <v>5.75</v>
      </c>
      <c r="U376" t="n">
        <v>1.725</v>
      </c>
      <c r="V376" t="n">
        <v>16</v>
      </c>
      <c r="W376" t="n">
        <v>1</v>
      </c>
      <c r="X376" t="n">
        <v>0</v>
      </c>
      <c r="Y376" t="n">
        <v>0</v>
      </c>
      <c r="Z376" t="n">
        <v>0.0625</v>
      </c>
      <c r="AA376" t="n">
        <v>0</v>
      </c>
      <c r="AB376" t="n">
        <v>1.04</v>
      </c>
      <c r="AC376" t="n">
        <v>0</v>
      </c>
      <c r="AD376" t="n">
        <v>1.04</v>
      </c>
      <c r="AE376" t="n">
        <v>0</v>
      </c>
      <c r="AF376" t="n">
        <v>25</v>
      </c>
      <c r="AG376" t="n">
        <v>0.08</v>
      </c>
      <c r="AH376" t="n">
        <v>0.5</v>
      </c>
      <c r="AI376" t="n">
        <v>0.97</v>
      </c>
      <c r="AJ376" t="n">
        <v>30.90206185567011</v>
      </c>
      <c r="AK376" t="inlineStr"/>
      <c r="AL376" t="inlineStr"/>
      <c r="AM376" t="inlineStr"/>
      <c r="AN376" t="inlineStr"/>
      <c r="AO376" t="inlineStr"/>
      <c r="AP376" t="inlineStr"/>
      <c r="AQ376" s="99" t="n"/>
      <c r="AR376" t="inlineStr"/>
      <c r="AS376" t="inlineStr"/>
      <c r="AT376" t="inlineStr"/>
      <c r="AU376" t="inlineStr">
        <is>
          <t>0101</t>
        </is>
      </c>
      <c r="AV376" t="inlineStr">
        <is>
          <t>Stale</t>
        </is>
      </c>
      <c r="AW376" t="inlineStr">
        <is>
          <t>Low Data - Raise Bid or Kill</t>
        </is>
      </c>
      <c r="AX376" t="n">
        <v>0.32</v>
      </c>
      <c r="AY376" t="b">
        <v>0</v>
      </c>
      <c r="AZ376" t="inlineStr"/>
      <c r="BA376">
        <f>IF(NOT(ISBLANK(INDIRECT("RC[-1]",FALSE()))),IF(NOT(INDIRECT("RC[-2]",FALSE())),INDIRECT("RC[-1]",FALSE()),""),IF(NOT(INDIRECT("RC[-2]",FALSE())),INDIRECT("RC[-3]",FALSE()),""))</f>
        <v/>
      </c>
      <c r="BB376" t="n">
        <v>5.75</v>
      </c>
      <c r="BC376">
        <f>IFERROR(ROUND(INDIRECT("RC[-1]",FALSE)*INDIRECT("RC[-2]",FALSE),2),"")</f>
        <v/>
      </c>
      <c r="BD3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7" ht="43.25" customHeight="1" s="51">
      <c r="A377" t="inlineStr">
        <is>
          <t>Floating Shelves - SP - KW - Main - KW Exact</t>
        </is>
      </c>
      <c r="B377" t="inlineStr">
        <is>
          <t>Floating Shelves</t>
        </is>
      </c>
      <c r="C377" t="inlineStr">
        <is>
          <t>KW Exact</t>
        </is>
      </c>
      <c r="D377" t="n">
        <v>3.47</v>
      </c>
      <c r="E377" t="n">
        <v>1</v>
      </c>
      <c r="F377" t="n">
        <v>2</v>
      </c>
      <c r="G377" t="inlineStr"/>
      <c r="H377" t="inlineStr">
        <is>
          <t>Sponsored Products</t>
        </is>
      </c>
      <c r="I377" t="inlineStr">
        <is>
          <t>Keyword</t>
        </is>
      </c>
      <c r="J377" t="inlineStr">
        <is>
          <t>7428651185344</t>
        </is>
      </c>
      <c r="K377" t="inlineStr">
        <is>
          <t>271290994430253</t>
        </is>
      </c>
      <c r="L377" t="inlineStr">
        <is>
          <t>274927879234170</t>
        </is>
      </c>
      <c r="M377" t="inlineStr"/>
      <c r="N377" t="inlineStr">
        <is>
          <t>rustic shelf for wall</t>
        </is>
      </c>
      <c r="O377" t="inlineStr"/>
      <c r="P377" t="inlineStr">
        <is>
          <t>Floating Shelves - SP - KW - Main</t>
        </is>
      </c>
      <c r="Q377" t="inlineStr">
        <is>
          <t>rustic shelf for wall</t>
        </is>
      </c>
      <c r="R377" t="inlineStr">
        <is>
          <t>exact</t>
        </is>
      </c>
      <c r="S377" t="n">
        <v>0.3</v>
      </c>
      <c r="T377" t="n">
        <v>5.75</v>
      </c>
      <c r="U377" t="n">
        <v>1.725</v>
      </c>
      <c r="V377" t="n">
        <v>31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78</v>
      </c>
      <c r="AG377" t="n">
        <v>0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s="99" t="n"/>
      <c r="AR377" t="inlineStr"/>
      <c r="AS377" t="inlineStr"/>
      <c r="AT377" t="inlineStr"/>
      <c r="AU377" t="inlineStr">
        <is>
          <t>0101</t>
        </is>
      </c>
      <c r="AV377" t="inlineStr">
        <is>
          <t>Stale</t>
        </is>
      </c>
      <c r="AW377" t="inlineStr">
        <is>
          <t>Low Data - Raise Bid or Kill</t>
        </is>
      </c>
      <c r="AX377" t="n">
        <v>0.32</v>
      </c>
      <c r="AY377" t="b">
        <v>0</v>
      </c>
      <c r="AZ377" t="inlineStr"/>
      <c r="BA377">
        <f>IF(NOT(ISBLANK(INDIRECT("RC[-1]",FALSE()))),IF(NOT(INDIRECT("RC[-2]",FALSE())),INDIRECT("RC[-1]",FALSE()),""),IF(NOT(INDIRECT("RC[-2]",FALSE())),INDIRECT("RC[-3]",FALSE()),""))</f>
        <v/>
      </c>
      <c r="BB377" t="n">
        <v>5.75</v>
      </c>
      <c r="BC377">
        <f>IFERROR(ROUND(INDIRECT("RC[-1]",FALSE)*INDIRECT("RC[-2]",FALSE),2),"")</f>
        <v/>
      </c>
      <c r="BD3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8" ht="43.25" customHeight="1" s="51">
      <c r="A378" t="inlineStr">
        <is>
          <t>Floating Shelves - SP - KW - Main - KW Exact</t>
        </is>
      </c>
      <c r="B378" t="inlineStr">
        <is>
          <t>Floating Shelves</t>
        </is>
      </c>
      <c r="C378" t="inlineStr">
        <is>
          <t>KW Exact</t>
        </is>
      </c>
      <c r="D378" t="n">
        <v>3.47</v>
      </c>
      <c r="E378" t="n">
        <v>1</v>
      </c>
      <c r="F378" t="n">
        <v>2</v>
      </c>
      <c r="G378" t="inlineStr"/>
      <c r="H378" t="inlineStr">
        <is>
          <t>Sponsored Products</t>
        </is>
      </c>
      <c r="I378" t="inlineStr">
        <is>
          <t>Keyword</t>
        </is>
      </c>
      <c r="J378" t="inlineStr">
        <is>
          <t>7428651185344</t>
        </is>
      </c>
      <c r="K378" t="inlineStr">
        <is>
          <t>271290994430253</t>
        </is>
      </c>
      <c r="L378" t="inlineStr">
        <is>
          <t>225385893119761</t>
        </is>
      </c>
      <c r="M378" t="inlineStr"/>
      <c r="N378" t="inlineStr">
        <is>
          <t>handmade floating shelf</t>
        </is>
      </c>
      <c r="O378" t="inlineStr"/>
      <c r="P378" t="inlineStr">
        <is>
          <t>Floating Shelves - SP - KW - Main</t>
        </is>
      </c>
      <c r="Q378" t="inlineStr">
        <is>
          <t>handmade floating shelf</t>
        </is>
      </c>
      <c r="R378" t="inlineStr">
        <is>
          <t>exact</t>
        </is>
      </c>
      <c r="S378" t="n">
        <v>0.3</v>
      </c>
      <c r="T378" t="n">
        <v>5.75</v>
      </c>
      <c r="U378" t="n">
        <v>1.725</v>
      </c>
      <c r="V378" t="n">
        <v>7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13</v>
      </c>
      <c r="AG378" t="n">
        <v>0.2307692307692308</v>
      </c>
      <c r="AH378" t="n">
        <v>0</v>
      </c>
      <c r="AI378" t="n">
        <v>1.2</v>
      </c>
      <c r="AJ378" t="n">
        <v>0</v>
      </c>
      <c r="AK378" t="inlineStr"/>
      <c r="AL378" t="inlineStr"/>
      <c r="AM378" t="inlineStr"/>
      <c r="AN378" t="inlineStr"/>
      <c r="AO378" t="inlineStr"/>
      <c r="AP378" t="inlineStr"/>
      <c r="AQ378" s="99" t="n"/>
      <c r="AR378" t="inlineStr"/>
      <c r="AS378" t="inlineStr"/>
      <c r="AT378" t="inlineStr"/>
      <c r="AU378" t="inlineStr">
        <is>
          <t>0101</t>
        </is>
      </c>
      <c r="AV378" t="inlineStr">
        <is>
          <t>Stale</t>
        </is>
      </c>
      <c r="AW378" t="inlineStr">
        <is>
          <t>Low Data - Raise Bid or Kill</t>
        </is>
      </c>
      <c r="AX378" t="n">
        <v>0.32</v>
      </c>
      <c r="AY378" t="b">
        <v>0</v>
      </c>
      <c r="AZ378" t="inlineStr"/>
      <c r="BA378">
        <f>IF(NOT(ISBLANK(INDIRECT("RC[-1]",FALSE()))),IF(NOT(INDIRECT("RC[-2]",FALSE())),INDIRECT("RC[-1]",FALSE()),""),IF(NOT(INDIRECT("RC[-2]",FALSE())),INDIRECT("RC[-3]",FALSE()),""))</f>
        <v/>
      </c>
      <c r="BB378" t="n">
        <v>5.75</v>
      </c>
      <c r="BC378">
        <f>IFERROR(ROUND(INDIRECT("RC[-1]",FALSE)*INDIRECT("RC[-2]",FALSE),2),"")</f>
        <v/>
      </c>
      <c r="BD3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9" ht="43.25" customHeight="1" s="51">
      <c r="A379" t="inlineStr">
        <is>
          <t>Floating Shelves - SP - KW - Main - KW Exact</t>
        </is>
      </c>
      <c r="B379" t="inlineStr">
        <is>
          <t>Floating Shelves</t>
        </is>
      </c>
      <c r="C379" t="inlineStr">
        <is>
          <t>KW Exact</t>
        </is>
      </c>
      <c r="D379" t="n">
        <v>3.47</v>
      </c>
      <c r="E379" t="n">
        <v>1</v>
      </c>
      <c r="F379" t="n">
        <v>2</v>
      </c>
      <c r="G379" t="inlineStr"/>
      <c r="H379" t="inlineStr">
        <is>
          <t>Sponsored Products</t>
        </is>
      </c>
      <c r="I379" t="inlineStr">
        <is>
          <t>Keyword</t>
        </is>
      </c>
      <c r="J379" t="inlineStr">
        <is>
          <t>7428651185344</t>
        </is>
      </c>
      <c r="K379" t="inlineStr">
        <is>
          <t>271290994430253</t>
        </is>
      </c>
      <c r="L379" t="inlineStr">
        <is>
          <t>7834930381036</t>
        </is>
      </c>
      <c r="M379" t="inlineStr"/>
      <c r="N379" t="inlineStr">
        <is>
          <t>handmade wall shelf</t>
        </is>
      </c>
      <c r="O379" t="inlineStr"/>
      <c r="P379" t="inlineStr">
        <is>
          <t>Floating Shelves - SP - KW - Main</t>
        </is>
      </c>
      <c r="Q379" t="inlineStr">
        <is>
          <t>handmade wall shelf</t>
        </is>
      </c>
      <c r="R379" t="inlineStr">
        <is>
          <t>exact</t>
        </is>
      </c>
      <c r="S379" t="n">
        <v>0.3</v>
      </c>
      <c r="T379" t="n">
        <v>5.75</v>
      </c>
      <c r="U379" t="n">
        <v>1.725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s="99" t="n"/>
      <c r="AR379" t="inlineStr"/>
      <c r="AS379" t="inlineStr"/>
      <c r="AT379" t="inlineStr"/>
      <c r="AU379" t="inlineStr">
        <is>
          <t>0100</t>
        </is>
      </c>
      <c r="AV379" t="inlineStr">
        <is>
          <t>Stale</t>
        </is>
      </c>
      <c r="AW379" t="inlineStr">
        <is>
          <t>No Impressions - Raise Bid 5%</t>
        </is>
      </c>
      <c r="AX379" t="n">
        <v>0.32</v>
      </c>
      <c r="AY379" t="b">
        <v>0</v>
      </c>
      <c r="AZ379" t="inlineStr"/>
      <c r="BA379">
        <f>IF(NOT(ISBLANK(INDIRECT("RC[-1]",FALSE()))),IF(NOT(INDIRECT("RC[-2]",FALSE())),INDIRECT("RC[-1]",FALSE()),""),IF(NOT(INDIRECT("RC[-2]",FALSE())),INDIRECT("RC[-3]",FALSE()),""))</f>
        <v/>
      </c>
      <c r="BB379" t="n">
        <v>5.75</v>
      </c>
      <c r="BC379">
        <f>IFERROR(ROUND(INDIRECT("RC[-1]",FALSE)*INDIRECT("RC[-2]",FALSE),2),"")</f>
        <v/>
      </c>
      <c r="BD3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0" ht="43.25" customHeight="1" s="51">
      <c r="A380" t="inlineStr">
        <is>
          <t>Floating Shelves - SP - KW - Main - KW Exact</t>
        </is>
      </c>
      <c r="B380" t="inlineStr">
        <is>
          <t>Floating Shelves</t>
        </is>
      </c>
      <c r="C380" t="inlineStr">
        <is>
          <t>KW Exact</t>
        </is>
      </c>
      <c r="D380" t="n">
        <v>3.47</v>
      </c>
      <c r="E380" t="n">
        <v>1</v>
      </c>
      <c r="F380" t="n">
        <v>2</v>
      </c>
      <c r="G380" t="inlineStr"/>
      <c r="H380" t="inlineStr">
        <is>
          <t>Sponsored Products</t>
        </is>
      </c>
      <c r="I380" t="inlineStr">
        <is>
          <t>Keyword</t>
        </is>
      </c>
      <c r="J380" t="inlineStr">
        <is>
          <t>7428651185344</t>
        </is>
      </c>
      <c r="K380" t="inlineStr">
        <is>
          <t>271290994430253</t>
        </is>
      </c>
      <c r="L380" t="inlineStr">
        <is>
          <t>28864243533393</t>
        </is>
      </c>
      <c r="M380" t="inlineStr"/>
      <c r="N380" t="inlineStr">
        <is>
          <t>bamboo wall shelves</t>
        </is>
      </c>
      <c r="O380" t="inlineStr"/>
      <c r="P380" t="inlineStr">
        <is>
          <t>Floating Shelves - SP - KW - Main</t>
        </is>
      </c>
      <c r="Q380" t="inlineStr">
        <is>
          <t>bamboo wall shelves</t>
        </is>
      </c>
      <c r="R380" t="inlineStr">
        <is>
          <t>exact</t>
        </is>
      </c>
      <c r="S380" t="n">
        <v>0.3</v>
      </c>
      <c r="T380" t="n">
        <v>5.75</v>
      </c>
      <c r="U380" t="n">
        <v>1.725</v>
      </c>
      <c r="V380" t="n">
        <v>85</v>
      </c>
      <c r="W380" t="n">
        <v>3</v>
      </c>
      <c r="X380" t="n">
        <v>0</v>
      </c>
      <c r="Y380" t="n">
        <v>0</v>
      </c>
      <c r="Z380" t="n">
        <v>0.0353</v>
      </c>
      <c r="AA380" t="n">
        <v>0</v>
      </c>
      <c r="AB380" t="n">
        <v>4.99</v>
      </c>
      <c r="AC380" t="n">
        <v>0</v>
      </c>
      <c r="AD380" t="n">
        <v>1.66</v>
      </c>
      <c r="AE380" t="n">
        <v>0</v>
      </c>
      <c r="AF380" t="n">
        <v>112</v>
      </c>
      <c r="AG380" t="n">
        <v>0.02678571428571428</v>
      </c>
      <c r="AH380" t="n">
        <v>0</v>
      </c>
      <c r="AI380" t="n">
        <v>1.663333333333333</v>
      </c>
      <c r="AJ380" t="n">
        <v>0</v>
      </c>
      <c r="AK380" t="inlineStr"/>
      <c r="AL380" t="inlineStr"/>
      <c r="AM380" t="inlineStr"/>
      <c r="AN380" t="inlineStr"/>
      <c r="AO380" t="inlineStr"/>
      <c r="AP380" t="inlineStr"/>
      <c r="AQ380" s="99" t="n"/>
      <c r="AR380" t="inlineStr"/>
      <c r="AS380" t="inlineStr"/>
      <c r="AT380" t="inlineStr"/>
      <c r="AU380" t="inlineStr">
        <is>
          <t>0101</t>
        </is>
      </c>
      <c r="AV380" t="inlineStr">
        <is>
          <t>Stale</t>
        </is>
      </c>
      <c r="AW380" t="inlineStr">
        <is>
          <t>Low Data - Raise Bid or Kill</t>
        </is>
      </c>
      <c r="AX380" t="n">
        <v>0.32</v>
      </c>
      <c r="AY380" t="b">
        <v>0</v>
      </c>
      <c r="AZ380" t="inlineStr"/>
      <c r="BA380">
        <f>IF(NOT(ISBLANK(INDIRECT("RC[-1]",FALSE()))),IF(NOT(INDIRECT("RC[-2]",FALSE())),INDIRECT("RC[-1]",FALSE()),""),IF(NOT(INDIRECT("RC[-2]",FALSE())),INDIRECT("RC[-3]",FALSE()),""))</f>
        <v/>
      </c>
      <c r="BB380" t="n">
        <v>5.75</v>
      </c>
      <c r="BC380">
        <f>IFERROR(ROUND(INDIRECT("RC[-1]",FALSE)*INDIRECT("RC[-2]",FALSE),2),"")</f>
        <v/>
      </c>
      <c r="BD3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1" ht="43.25" customHeight="1" s="51">
      <c r="A381" t="inlineStr">
        <is>
          <t>Floating Shelves - SP - KW - Main - KW Exact</t>
        </is>
      </c>
      <c r="B381" t="inlineStr">
        <is>
          <t>Floating Shelves</t>
        </is>
      </c>
      <c r="C381" t="inlineStr">
        <is>
          <t>KW Exact</t>
        </is>
      </c>
      <c r="D381" t="n">
        <v>3.47</v>
      </c>
      <c r="E381" t="n">
        <v>1</v>
      </c>
      <c r="F381" t="n">
        <v>2</v>
      </c>
      <c r="G381" t="inlineStr"/>
      <c r="H381" t="inlineStr">
        <is>
          <t>Sponsored Products</t>
        </is>
      </c>
      <c r="I381" t="inlineStr">
        <is>
          <t>Keyword</t>
        </is>
      </c>
      <c r="J381" t="inlineStr">
        <is>
          <t>7428651185344</t>
        </is>
      </c>
      <c r="K381" t="inlineStr">
        <is>
          <t>271290994430253</t>
        </is>
      </c>
      <c r="L381" t="inlineStr">
        <is>
          <t>166426119995188</t>
        </is>
      </c>
      <c r="M381" t="inlineStr"/>
      <c r="N381" t="inlineStr">
        <is>
          <t>bamboo shelf for wall</t>
        </is>
      </c>
      <c r="O381" t="inlineStr"/>
      <c r="P381" t="inlineStr">
        <is>
          <t>Floating Shelves - SP - KW - Main</t>
        </is>
      </c>
      <c r="Q381" t="inlineStr">
        <is>
          <t>bamboo shelf for wall</t>
        </is>
      </c>
      <c r="R381" t="inlineStr">
        <is>
          <t>exact</t>
        </is>
      </c>
      <c r="S381" t="n">
        <v>0.3</v>
      </c>
      <c r="T381" t="n">
        <v>5.75</v>
      </c>
      <c r="U381" t="n">
        <v>1.725</v>
      </c>
      <c r="V381" t="n">
        <v>11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12</v>
      </c>
      <c r="AG381" t="n">
        <v>0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s="99" t="n"/>
      <c r="AR381" t="inlineStr"/>
      <c r="AS381" t="inlineStr"/>
      <c r="AT381" t="inlineStr"/>
      <c r="AU381" t="inlineStr">
        <is>
          <t>0101</t>
        </is>
      </c>
      <c r="AV381" t="inlineStr">
        <is>
          <t>Stale</t>
        </is>
      </c>
      <c r="AW381" t="inlineStr">
        <is>
          <t>Low Data - Raise Bid or Kill</t>
        </is>
      </c>
      <c r="AX381" t="n">
        <v>0.32</v>
      </c>
      <c r="AY381" t="b">
        <v>0</v>
      </c>
      <c r="AZ381" t="inlineStr"/>
      <c r="BA381">
        <f>IF(NOT(ISBLANK(INDIRECT("RC[-1]",FALSE()))),IF(NOT(INDIRECT("RC[-2]",FALSE())),INDIRECT("RC[-1]",FALSE()),""),IF(NOT(INDIRECT("RC[-2]",FALSE())),INDIRECT("RC[-3]",FALSE()),""))</f>
        <v/>
      </c>
      <c r="BB381" t="n">
        <v>5.75</v>
      </c>
      <c r="BC381">
        <f>IFERROR(ROUND(INDIRECT("RC[-1]",FALSE)*INDIRECT("RC[-2]",FALSE),2),"")</f>
        <v/>
      </c>
      <c r="BD3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2" ht="43.25" customHeight="1" s="51">
      <c r="A382" t="inlineStr">
        <is>
          <t>Floating Shelves - SP - KW - Main - KW Exact</t>
        </is>
      </c>
      <c r="B382" t="inlineStr">
        <is>
          <t>Floating Shelves</t>
        </is>
      </c>
      <c r="C382" t="inlineStr">
        <is>
          <t>KW Exact</t>
        </is>
      </c>
      <c r="D382" t="n">
        <v>3.47</v>
      </c>
      <c r="E382" t="n">
        <v>1</v>
      </c>
      <c r="F382" t="n">
        <v>2</v>
      </c>
      <c r="G382" t="inlineStr"/>
      <c r="H382" t="inlineStr">
        <is>
          <t>Sponsored Products</t>
        </is>
      </c>
      <c r="I382" t="inlineStr">
        <is>
          <t>Keyword</t>
        </is>
      </c>
      <c r="J382" t="inlineStr">
        <is>
          <t>7428651185344</t>
        </is>
      </c>
      <c r="K382" t="inlineStr">
        <is>
          <t>271290994430253</t>
        </is>
      </c>
      <c r="L382" t="inlineStr">
        <is>
          <t>45105413336923</t>
        </is>
      </c>
      <c r="M382" t="inlineStr"/>
      <c r="N382" t="inlineStr">
        <is>
          <t>bamboo shelves for wall</t>
        </is>
      </c>
      <c r="O382" t="inlineStr"/>
      <c r="P382" t="inlineStr">
        <is>
          <t>Floating Shelves - SP - KW - Main</t>
        </is>
      </c>
      <c r="Q382" t="inlineStr">
        <is>
          <t>bamboo shelves for wall</t>
        </is>
      </c>
      <c r="R382" t="inlineStr">
        <is>
          <t>exact</t>
        </is>
      </c>
      <c r="S382" t="n">
        <v>0.3</v>
      </c>
      <c r="T382" t="n">
        <v>5.75</v>
      </c>
      <c r="U382" t="n">
        <v>1.725</v>
      </c>
      <c r="V382" t="n">
        <v>36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47</v>
      </c>
      <c r="AG382" t="n">
        <v>0</v>
      </c>
      <c r="AH382" t="inlineStr"/>
      <c r="AI382" t="inlineStr"/>
      <c r="AJ382" t="inlineStr"/>
      <c r="AK382" t="inlineStr"/>
      <c r="AL382" t="inlineStr"/>
      <c r="AM382" t="inlineStr">
        <is>
          <t>32, 32, 36, 33, 23, 21, 31, 24, 33, 46, 60, 62, 60, 53, 58, 26, 40, 33, 29, 71, 50, 57, 46, 55, 32, 60, 71, 58, 41, 41, 45</t>
        </is>
      </c>
      <c r="AN382" t="inlineStr"/>
      <c r="AO382" t="n">
        <v>43.83870967741935</v>
      </c>
      <c r="AP382" t="inlineStr"/>
      <c r="AQ382" s="99" t="n"/>
      <c r="AR382" t="inlineStr"/>
      <c r="AS382" t="inlineStr"/>
      <c r="AT382" t="inlineStr"/>
      <c r="AU382" t="inlineStr">
        <is>
          <t>0101</t>
        </is>
      </c>
      <c r="AV382" t="inlineStr">
        <is>
          <t>Stale</t>
        </is>
      </c>
      <c r="AW382" t="inlineStr">
        <is>
          <t>Low Data - Raise Bid or Kill</t>
        </is>
      </c>
      <c r="AX382" t="n">
        <v>0.32</v>
      </c>
      <c r="AY382" t="b">
        <v>0</v>
      </c>
      <c r="AZ382" t="inlineStr"/>
      <c r="BA382">
        <f>IF(NOT(ISBLANK(INDIRECT("RC[-1]",FALSE()))),IF(NOT(INDIRECT("RC[-2]",FALSE())),INDIRECT("RC[-1]",FALSE()),""),IF(NOT(INDIRECT("RC[-2]",FALSE())),INDIRECT("RC[-3]",FALSE()),""))</f>
        <v/>
      </c>
      <c r="BB382" t="n">
        <v>5.75</v>
      </c>
      <c r="BC382">
        <f>IFERROR(ROUND(INDIRECT("RC[-1]",FALSE)*INDIRECT("RC[-2]",FALSE),2),"")</f>
        <v/>
      </c>
      <c r="BD3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3" ht="43.25" customHeight="1" s="51">
      <c r="A383" t="inlineStr">
        <is>
          <t>Floating Shelves - SP - KW - Main - KW Exact</t>
        </is>
      </c>
      <c r="B383" t="inlineStr">
        <is>
          <t>Floating Shelves</t>
        </is>
      </c>
      <c r="C383" t="inlineStr">
        <is>
          <t>KW Exact</t>
        </is>
      </c>
      <c r="D383" t="n">
        <v>3.47</v>
      </c>
      <c r="E383" t="n">
        <v>1</v>
      </c>
      <c r="F383" t="n">
        <v>2</v>
      </c>
      <c r="G383" t="inlineStr"/>
      <c r="H383" t="inlineStr">
        <is>
          <t>Sponsored Products</t>
        </is>
      </c>
      <c r="I383" t="inlineStr">
        <is>
          <t>Keyword</t>
        </is>
      </c>
      <c r="J383" t="inlineStr">
        <is>
          <t>7428651185344</t>
        </is>
      </c>
      <c r="K383" t="inlineStr">
        <is>
          <t>271290994430253</t>
        </is>
      </c>
      <c r="L383" t="inlineStr">
        <is>
          <t>216952235947080</t>
        </is>
      </c>
      <c r="M383" t="inlineStr"/>
      <c r="N383" t="inlineStr">
        <is>
          <t>natural floating shelf</t>
        </is>
      </c>
      <c r="O383" t="inlineStr"/>
      <c r="P383" t="inlineStr">
        <is>
          <t>Floating Shelves - SP - KW - Main</t>
        </is>
      </c>
      <c r="Q383" t="inlineStr">
        <is>
          <t>natural floating shelf</t>
        </is>
      </c>
      <c r="R383" t="inlineStr">
        <is>
          <t>exact</t>
        </is>
      </c>
      <c r="S383" t="n">
        <v>0.3</v>
      </c>
      <c r="T383" t="n">
        <v>5.75</v>
      </c>
      <c r="U383" t="n">
        <v>1.725</v>
      </c>
      <c r="V383" t="n">
        <v>63</v>
      </c>
      <c r="W383" t="n">
        <v>3</v>
      </c>
      <c r="X383" t="n">
        <v>0</v>
      </c>
      <c r="Y383" t="n">
        <v>0</v>
      </c>
      <c r="Z383" t="n">
        <v>0.0476</v>
      </c>
      <c r="AA383" t="n">
        <v>0</v>
      </c>
      <c r="AB383" t="n">
        <v>4.4</v>
      </c>
      <c r="AC383" t="n">
        <v>0</v>
      </c>
      <c r="AD383" t="n">
        <v>1.47</v>
      </c>
      <c r="AE383" t="n">
        <v>0</v>
      </c>
      <c r="AF383" t="n">
        <v>78</v>
      </c>
      <c r="AG383" t="n">
        <v>0.03846153846153846</v>
      </c>
      <c r="AH383" t="n">
        <v>0</v>
      </c>
      <c r="AI383" t="n">
        <v>1.466666666666667</v>
      </c>
      <c r="AJ383" t="n">
        <v>0</v>
      </c>
      <c r="AK383" t="n">
        <v>12</v>
      </c>
      <c r="AL383" t="n">
        <v>0.0108</v>
      </c>
      <c r="AM383" t="inlineStr"/>
      <c r="AN383" t="inlineStr"/>
      <c r="AO383" t="inlineStr"/>
      <c r="AP383" t="inlineStr"/>
      <c r="AQ383" s="99" t="n"/>
      <c r="AR383" t="inlineStr"/>
      <c r="AS383" t="inlineStr"/>
      <c r="AT383" t="inlineStr"/>
      <c r="AU383" t="inlineStr">
        <is>
          <t>0101</t>
        </is>
      </c>
      <c r="AV383" t="inlineStr">
        <is>
          <t>Stale</t>
        </is>
      </c>
      <c r="AW383" t="inlineStr">
        <is>
          <t>Low Data - Raise Bid or Kill</t>
        </is>
      </c>
      <c r="AX383" t="n">
        <v>0.32</v>
      </c>
      <c r="AY383" t="b">
        <v>0</v>
      </c>
      <c r="AZ383" t="inlineStr"/>
      <c r="BA383">
        <f>IF(NOT(ISBLANK(INDIRECT("RC[-1]",FALSE()))),IF(NOT(INDIRECT("RC[-2]",FALSE())),INDIRECT("RC[-1]",FALSE()),""),IF(NOT(INDIRECT("RC[-2]",FALSE())),INDIRECT("RC[-3]",FALSE()),""))</f>
        <v/>
      </c>
      <c r="BB383" t="n">
        <v>5.75</v>
      </c>
      <c r="BC383">
        <f>IFERROR(ROUND(INDIRECT("RC[-1]",FALSE)*INDIRECT("RC[-2]",FALSE),2),"")</f>
        <v/>
      </c>
      <c r="BD3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4" ht="43.25" customHeight="1" s="51">
      <c r="A384" t="inlineStr">
        <is>
          <t>Floating Shelves - SP - KW - Main - KW Exact</t>
        </is>
      </c>
      <c r="B384" t="inlineStr">
        <is>
          <t>Floating Shelves</t>
        </is>
      </c>
      <c r="C384" t="inlineStr">
        <is>
          <t>KW Exact</t>
        </is>
      </c>
      <c r="D384" t="n">
        <v>3.47</v>
      </c>
      <c r="E384" t="n">
        <v>1</v>
      </c>
      <c r="F384" t="n">
        <v>2</v>
      </c>
      <c r="G384" t="inlineStr"/>
      <c r="H384" t="inlineStr">
        <is>
          <t>Sponsored Products</t>
        </is>
      </c>
      <c r="I384" t="inlineStr">
        <is>
          <t>Keyword</t>
        </is>
      </c>
      <c r="J384" t="inlineStr">
        <is>
          <t>7428651185344</t>
        </is>
      </c>
      <c r="K384" t="inlineStr">
        <is>
          <t>271290994430253</t>
        </is>
      </c>
      <c r="L384" t="inlineStr">
        <is>
          <t>120233075829855</t>
        </is>
      </c>
      <c r="M384" t="inlineStr"/>
      <c r="N384" t="inlineStr">
        <is>
          <t>natural wall shelves</t>
        </is>
      </c>
      <c r="O384" t="inlineStr"/>
      <c r="P384" t="inlineStr">
        <is>
          <t>Floating Shelves - SP - KW - Main</t>
        </is>
      </c>
      <c r="Q384" t="inlineStr">
        <is>
          <t>natural wall shelves</t>
        </is>
      </c>
      <c r="R384" t="inlineStr">
        <is>
          <t>exact</t>
        </is>
      </c>
      <c r="S384" t="n">
        <v>0.3</v>
      </c>
      <c r="T384" t="n">
        <v>5.75</v>
      </c>
      <c r="U384" t="n">
        <v>1.725</v>
      </c>
      <c r="V384" t="n">
        <v>5</v>
      </c>
      <c r="W384" t="n">
        <v>1</v>
      </c>
      <c r="X384" t="n">
        <v>0</v>
      </c>
      <c r="Y384" t="n">
        <v>0</v>
      </c>
      <c r="Z384" t="n">
        <v>0.2</v>
      </c>
      <c r="AA384" t="n">
        <v>0</v>
      </c>
      <c r="AB384" t="n">
        <v>1.44</v>
      </c>
      <c r="AC384" t="n">
        <v>0</v>
      </c>
      <c r="AD384" t="n">
        <v>1.44</v>
      </c>
      <c r="AE384" t="n">
        <v>0</v>
      </c>
      <c r="AF384" t="n">
        <v>6</v>
      </c>
      <c r="AG384" t="n">
        <v>0.1666666666666666</v>
      </c>
      <c r="AH384" t="n">
        <v>0</v>
      </c>
      <c r="AI384" t="n">
        <v>1.44</v>
      </c>
      <c r="AJ384" t="n">
        <v>0</v>
      </c>
      <c r="AK384" t="inlineStr"/>
      <c r="AL384" t="inlineStr"/>
      <c r="AM384" t="inlineStr"/>
      <c r="AN384" t="inlineStr"/>
      <c r="AO384" t="inlineStr"/>
      <c r="AP384" t="inlineStr"/>
      <c r="AQ384" s="99" t="n"/>
      <c r="AR384" t="inlineStr"/>
      <c r="AS384" t="inlineStr"/>
      <c r="AT384" t="inlineStr"/>
      <c r="AU384" t="inlineStr">
        <is>
          <t>0101</t>
        </is>
      </c>
      <c r="AV384" t="inlineStr">
        <is>
          <t>Stale</t>
        </is>
      </c>
      <c r="AW384" t="inlineStr">
        <is>
          <t>Low Data - Raise Bid or Kill</t>
        </is>
      </c>
      <c r="AX384" t="n">
        <v>0.32</v>
      </c>
      <c r="AY384" t="b">
        <v>0</v>
      </c>
      <c r="AZ384" t="inlineStr"/>
      <c r="BA384">
        <f>IF(NOT(ISBLANK(INDIRECT("RC[-1]",FALSE()))),IF(NOT(INDIRECT("RC[-2]",FALSE())),INDIRECT("RC[-1]",FALSE()),""),IF(NOT(INDIRECT("RC[-2]",FALSE())),INDIRECT("RC[-3]",FALSE()),""))</f>
        <v/>
      </c>
      <c r="BB384" t="n">
        <v>5.75</v>
      </c>
      <c r="BC384">
        <f>IFERROR(ROUND(INDIRECT("RC[-1]",FALSE)*INDIRECT("RC[-2]",FALSE),2),"")</f>
        <v/>
      </c>
      <c r="BD3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5" ht="43.25" customHeight="1" s="51">
      <c r="A385" t="inlineStr">
        <is>
          <t>Floating Shelves - SP - KW - Main - KW Exact</t>
        </is>
      </c>
      <c r="B385" t="inlineStr">
        <is>
          <t>Floating Shelves</t>
        </is>
      </c>
      <c r="C385" t="inlineStr">
        <is>
          <t>KW Exact</t>
        </is>
      </c>
      <c r="D385" t="n">
        <v>3.47</v>
      </c>
      <c r="E385" t="n">
        <v>1</v>
      </c>
      <c r="F385" t="n">
        <v>2</v>
      </c>
      <c r="G385" t="inlineStr"/>
      <c r="H385" t="inlineStr">
        <is>
          <t>Sponsored Products</t>
        </is>
      </c>
      <c r="I385" t="inlineStr">
        <is>
          <t>Keyword</t>
        </is>
      </c>
      <c r="J385" t="inlineStr">
        <is>
          <t>7428651185344</t>
        </is>
      </c>
      <c r="K385" t="inlineStr">
        <is>
          <t>271290994430253</t>
        </is>
      </c>
      <c r="L385" t="inlineStr">
        <is>
          <t>269809249243466</t>
        </is>
      </c>
      <c r="M385" t="inlineStr"/>
      <c r="N385" t="inlineStr">
        <is>
          <t>natural wall shelf</t>
        </is>
      </c>
      <c r="O385" t="inlineStr"/>
      <c r="P385" t="inlineStr">
        <is>
          <t>Floating Shelves - SP - KW - Main</t>
        </is>
      </c>
      <c r="Q385" t="inlineStr">
        <is>
          <t>natural wall shelf</t>
        </is>
      </c>
      <c r="R385" t="inlineStr">
        <is>
          <t>exact</t>
        </is>
      </c>
      <c r="S385" t="n">
        <v>0.3</v>
      </c>
      <c r="T385" t="n">
        <v>5.75</v>
      </c>
      <c r="U385" t="n">
        <v>1.725</v>
      </c>
      <c r="V385" t="n">
        <v>22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35</v>
      </c>
      <c r="AG385" t="n">
        <v>0</v>
      </c>
      <c r="AH385" t="inlineStr"/>
      <c r="AI385" t="inlineStr"/>
      <c r="AJ385" t="inlineStr"/>
      <c r="AK385" t="n">
        <v>3</v>
      </c>
      <c r="AL385" t="n">
        <v>0.0638</v>
      </c>
      <c r="AM385" t="inlineStr"/>
      <c r="AN385" t="inlineStr"/>
      <c r="AO385" t="inlineStr"/>
      <c r="AP385" t="inlineStr"/>
      <c r="AQ385" s="99" t="n"/>
      <c r="AR385" t="inlineStr"/>
      <c r="AS385" t="inlineStr"/>
      <c r="AT385" t="inlineStr"/>
      <c r="AU385" t="inlineStr">
        <is>
          <t>0101</t>
        </is>
      </c>
      <c r="AV385" t="inlineStr">
        <is>
          <t>Stale</t>
        </is>
      </c>
      <c r="AW385" t="inlineStr">
        <is>
          <t>Low Data - Raise Bid or Kill</t>
        </is>
      </c>
      <c r="AX385" t="n">
        <v>0.32</v>
      </c>
      <c r="AY385" t="b">
        <v>0</v>
      </c>
      <c r="AZ385" t="inlineStr"/>
      <c r="BA385">
        <f>IF(NOT(ISBLANK(INDIRECT("RC[-1]",FALSE()))),IF(NOT(INDIRECT("RC[-2]",FALSE())),INDIRECT("RC[-1]",FALSE()),""),IF(NOT(INDIRECT("RC[-2]",FALSE())),INDIRECT("RC[-3]",FALSE()),""))</f>
        <v/>
      </c>
      <c r="BB385" t="n">
        <v>5.75</v>
      </c>
      <c r="BC385">
        <f>IFERROR(ROUND(INDIRECT("RC[-1]",FALSE)*INDIRECT("RC[-2]",FALSE),2),"")</f>
        <v/>
      </c>
      <c r="BD3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6" ht="43.25" customHeight="1" s="51">
      <c r="A386" t="inlineStr">
        <is>
          <t>Floating Shelves - SP - KW - Main - KW Exact</t>
        </is>
      </c>
      <c r="B386" t="inlineStr">
        <is>
          <t>Floating Shelves</t>
        </is>
      </c>
      <c r="C386" t="inlineStr">
        <is>
          <t>KW Exact</t>
        </is>
      </c>
      <c r="D386" t="n">
        <v>3.47</v>
      </c>
      <c r="E386" t="n">
        <v>1</v>
      </c>
      <c r="F386" t="n">
        <v>2</v>
      </c>
      <c r="G386" t="inlineStr"/>
      <c r="H386" t="inlineStr">
        <is>
          <t>Sponsored Products</t>
        </is>
      </c>
      <c r="I386" t="inlineStr">
        <is>
          <t>Keyword</t>
        </is>
      </c>
      <c r="J386" t="inlineStr">
        <is>
          <t>7428651185344</t>
        </is>
      </c>
      <c r="K386" t="inlineStr">
        <is>
          <t>271290994430253</t>
        </is>
      </c>
      <c r="L386" t="inlineStr">
        <is>
          <t>56755406834759</t>
        </is>
      </c>
      <c r="M386" t="inlineStr"/>
      <c r="N386" t="inlineStr">
        <is>
          <t>natural shelf for wall</t>
        </is>
      </c>
      <c r="O386" t="inlineStr"/>
      <c r="P386" t="inlineStr">
        <is>
          <t>Floating Shelves - SP - KW - Main</t>
        </is>
      </c>
      <c r="Q386" t="inlineStr">
        <is>
          <t>natural shelf for wall</t>
        </is>
      </c>
      <c r="R386" t="inlineStr">
        <is>
          <t>exact</t>
        </is>
      </c>
      <c r="S386" t="n">
        <v>0.3</v>
      </c>
      <c r="T386" t="n">
        <v>5.75</v>
      </c>
      <c r="U386" t="n">
        <v>1.725</v>
      </c>
      <c r="V386" t="n">
        <v>14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40</v>
      </c>
      <c r="AG386" t="n">
        <v>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s="99" t="n"/>
      <c r="AR386" t="inlineStr"/>
      <c r="AS386" t="inlineStr"/>
      <c r="AT386" t="inlineStr"/>
      <c r="AU386" t="inlineStr">
        <is>
          <t>0101</t>
        </is>
      </c>
      <c r="AV386" t="inlineStr">
        <is>
          <t>Stale</t>
        </is>
      </c>
      <c r="AW386" t="inlineStr">
        <is>
          <t>Low Data - Raise Bid or Kill</t>
        </is>
      </c>
      <c r="AX386" t="n">
        <v>0.32</v>
      </c>
      <c r="AY386" t="b">
        <v>0</v>
      </c>
      <c r="AZ386" t="inlineStr"/>
      <c r="BA386">
        <f>IF(NOT(ISBLANK(INDIRECT("RC[-1]",FALSE()))),IF(NOT(INDIRECT("RC[-2]",FALSE())),INDIRECT("RC[-1]",FALSE()),""),IF(NOT(INDIRECT("RC[-2]",FALSE())),INDIRECT("RC[-3]",FALSE()),""))</f>
        <v/>
      </c>
      <c r="BB386" t="n">
        <v>5.75</v>
      </c>
      <c r="BC386">
        <f>IFERROR(ROUND(INDIRECT("RC[-1]",FALSE)*INDIRECT("RC[-2]",FALSE),2),"")</f>
        <v/>
      </c>
      <c r="BD3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7" ht="43.25" customHeight="1" s="51">
      <c r="A387" t="inlineStr">
        <is>
          <t>Floating Shelves - SP - KW - Main - KW Exact</t>
        </is>
      </c>
      <c r="B387" t="inlineStr">
        <is>
          <t>Floating Shelves</t>
        </is>
      </c>
      <c r="C387" t="inlineStr">
        <is>
          <t>KW Exact</t>
        </is>
      </c>
      <c r="D387" t="n">
        <v>3.47</v>
      </c>
      <c r="E387" t="n">
        <v>1</v>
      </c>
      <c r="F387" t="n">
        <v>2</v>
      </c>
      <c r="G387" t="inlineStr"/>
      <c r="H387" t="inlineStr">
        <is>
          <t>Sponsored Products</t>
        </is>
      </c>
      <c r="I387" t="inlineStr">
        <is>
          <t>Keyword</t>
        </is>
      </c>
      <c r="J387" t="inlineStr">
        <is>
          <t>7428651185344</t>
        </is>
      </c>
      <c r="K387" t="inlineStr">
        <is>
          <t>271290994430253</t>
        </is>
      </c>
      <c r="L387" t="inlineStr">
        <is>
          <t>20972407454240</t>
        </is>
      </c>
      <c r="M387" t="inlineStr"/>
      <c r="N387" t="inlineStr">
        <is>
          <t>farmhouse shelf for wall</t>
        </is>
      </c>
      <c r="O387" t="inlineStr"/>
      <c r="P387" t="inlineStr">
        <is>
          <t>Floating Shelves - SP - KW - Main</t>
        </is>
      </c>
      <c r="Q387" t="inlineStr">
        <is>
          <t>farmhouse shelf for wall</t>
        </is>
      </c>
      <c r="R387" t="inlineStr">
        <is>
          <t>exact</t>
        </is>
      </c>
      <c r="S387" t="n">
        <v>0.3</v>
      </c>
      <c r="T387" t="n">
        <v>5.75</v>
      </c>
      <c r="U387" t="n">
        <v>1.725</v>
      </c>
      <c r="V387" t="n">
        <v>77</v>
      </c>
      <c r="W387" t="n">
        <v>1</v>
      </c>
      <c r="X387" t="n">
        <v>0</v>
      </c>
      <c r="Y387" t="n">
        <v>0</v>
      </c>
      <c r="Z387" t="n">
        <v>0.013</v>
      </c>
      <c r="AA387" t="n">
        <v>0</v>
      </c>
      <c r="AB387" t="n">
        <v>1.68</v>
      </c>
      <c r="AC387" t="n">
        <v>0</v>
      </c>
      <c r="AD387" t="n">
        <v>1.68</v>
      </c>
      <c r="AE387" t="n">
        <v>0</v>
      </c>
      <c r="AF387" t="n">
        <v>140</v>
      </c>
      <c r="AG387" t="n">
        <v>0.007142857142857143</v>
      </c>
      <c r="AH387" t="n">
        <v>0</v>
      </c>
      <c r="AI387" t="n">
        <v>1.68</v>
      </c>
      <c r="AJ387" t="n">
        <v>0</v>
      </c>
      <c r="AK387" t="inlineStr"/>
      <c r="AL387" t="inlineStr"/>
      <c r="AM387" t="inlineStr"/>
      <c r="AN387" t="inlineStr"/>
      <c r="AO387" t="inlineStr"/>
      <c r="AP387" t="inlineStr"/>
      <c r="AQ387" s="99" t="n"/>
      <c r="AR387" t="inlineStr"/>
      <c r="AS387" t="inlineStr"/>
      <c r="AT387" t="inlineStr"/>
      <c r="AU387" t="inlineStr">
        <is>
          <t>0101</t>
        </is>
      </c>
      <c r="AV387" t="inlineStr">
        <is>
          <t>Stale</t>
        </is>
      </c>
      <c r="AW387" t="inlineStr">
        <is>
          <t>Low Data - Raise Bid or Kill</t>
        </is>
      </c>
      <c r="AX387" t="n">
        <v>0.32</v>
      </c>
      <c r="AY387" t="b">
        <v>0</v>
      </c>
      <c r="AZ387" t="inlineStr"/>
      <c r="BA387">
        <f>IF(NOT(ISBLANK(INDIRECT("RC[-1]",FALSE()))),IF(NOT(INDIRECT("RC[-2]",FALSE())),INDIRECT("RC[-1]",FALSE()),""),IF(NOT(INDIRECT("RC[-2]",FALSE())),INDIRECT("RC[-3]",FALSE()),""))</f>
        <v/>
      </c>
      <c r="BB387" t="n">
        <v>5.75</v>
      </c>
      <c r="BC387">
        <f>IFERROR(ROUND(INDIRECT("RC[-1]",FALSE)*INDIRECT("RC[-2]",FALSE),2),"")</f>
        <v/>
      </c>
      <c r="BD3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8" ht="43.25" customHeight="1" s="51">
      <c r="A388" t="inlineStr">
        <is>
          <t>Floating Shelves - SP - KW - Main - KW Exact</t>
        </is>
      </c>
      <c r="B388" t="inlineStr">
        <is>
          <t>Floating Shelves</t>
        </is>
      </c>
      <c r="C388" t="inlineStr">
        <is>
          <t>KW Exact</t>
        </is>
      </c>
      <c r="D388" t="n">
        <v>3.47</v>
      </c>
      <c r="E388" t="n">
        <v>1</v>
      </c>
      <c r="F388" t="n">
        <v>2</v>
      </c>
      <c r="G388" t="inlineStr"/>
      <c r="H388" t="inlineStr">
        <is>
          <t>Sponsored Products</t>
        </is>
      </c>
      <c r="I388" t="inlineStr">
        <is>
          <t>Keyword</t>
        </is>
      </c>
      <c r="J388" t="inlineStr">
        <is>
          <t>7428651185344</t>
        </is>
      </c>
      <c r="K388" t="inlineStr">
        <is>
          <t>271290994430253</t>
        </is>
      </c>
      <c r="L388" t="inlineStr">
        <is>
          <t>24511380725232</t>
        </is>
      </c>
      <c r="M388" t="inlineStr"/>
      <c r="N388" t="inlineStr">
        <is>
          <t>farmhouse shelves for wall</t>
        </is>
      </c>
      <c r="O388" t="inlineStr"/>
      <c r="P388" t="inlineStr">
        <is>
          <t>Floating Shelves - SP - KW - Main</t>
        </is>
      </c>
      <c r="Q388" t="inlineStr">
        <is>
          <t>farmhouse shelves for wall</t>
        </is>
      </c>
      <c r="R388" t="inlineStr">
        <is>
          <t>exact</t>
        </is>
      </c>
      <c r="S388" t="n">
        <v>0.3</v>
      </c>
      <c r="T388" t="n">
        <v>5.75</v>
      </c>
      <c r="U388" t="n">
        <v>1.725</v>
      </c>
      <c r="V388" t="n">
        <v>77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105</v>
      </c>
      <c r="AG388" t="n">
        <v>0</v>
      </c>
      <c r="AH388" t="inlineStr"/>
      <c r="AI388" t="inlineStr"/>
      <c r="AJ388" t="inlineStr"/>
      <c r="AK388" t="n">
        <v>16</v>
      </c>
      <c r="AL388" t="n">
        <v>0.0063</v>
      </c>
      <c r="AM388" t="inlineStr"/>
      <c r="AN388" t="inlineStr"/>
      <c r="AO388" t="inlineStr"/>
      <c r="AP388" t="inlineStr"/>
      <c r="AQ388" s="99" t="n"/>
      <c r="AR388" t="inlineStr"/>
      <c r="AS388" t="inlineStr"/>
      <c r="AT388" t="inlineStr"/>
      <c r="AU388" t="inlineStr">
        <is>
          <t>0101</t>
        </is>
      </c>
      <c r="AV388" t="inlineStr">
        <is>
          <t>Stale</t>
        </is>
      </c>
      <c r="AW388" t="inlineStr">
        <is>
          <t>Low Data - Raise Bid or Kill</t>
        </is>
      </c>
      <c r="AX388" t="n">
        <v>0.32</v>
      </c>
      <c r="AY388" t="b">
        <v>0</v>
      </c>
      <c r="AZ388" t="inlineStr"/>
      <c r="BA388">
        <f>IF(NOT(ISBLANK(INDIRECT("RC[-1]",FALSE()))),IF(NOT(INDIRECT("RC[-2]",FALSE())),INDIRECT("RC[-1]",FALSE()),""),IF(NOT(INDIRECT("RC[-2]",FALSE())),INDIRECT("RC[-3]",FALSE()),""))</f>
        <v/>
      </c>
      <c r="BB388" t="n">
        <v>5.75</v>
      </c>
      <c r="BC388">
        <f>IFERROR(ROUND(INDIRECT("RC[-1]",FALSE)*INDIRECT("RC[-2]",FALSE),2),"")</f>
        <v/>
      </c>
      <c r="BD3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9" ht="43.25" customHeight="1" s="51">
      <c r="A389" t="inlineStr">
        <is>
          <t>Floating Shelves - SP - KW - Main - KW Exact</t>
        </is>
      </c>
      <c r="B389" t="inlineStr">
        <is>
          <t>Floating Shelves</t>
        </is>
      </c>
      <c r="C389" t="inlineStr">
        <is>
          <t>KW Exact</t>
        </is>
      </c>
      <c r="D389" t="n">
        <v>3.47</v>
      </c>
      <c r="E389" t="n">
        <v>1</v>
      </c>
      <c r="F389" t="n">
        <v>2</v>
      </c>
      <c r="G389" t="inlineStr"/>
      <c r="H389" t="inlineStr">
        <is>
          <t>Sponsored Products</t>
        </is>
      </c>
      <c r="I389" t="inlineStr">
        <is>
          <t>Keyword</t>
        </is>
      </c>
      <c r="J389" t="inlineStr">
        <is>
          <t>7428651185344</t>
        </is>
      </c>
      <c r="K389" t="inlineStr">
        <is>
          <t>271290994430253</t>
        </is>
      </c>
      <c r="L389" t="inlineStr">
        <is>
          <t>80035025707693</t>
        </is>
      </c>
      <c r="M389" t="inlineStr"/>
      <c r="N389" t="inlineStr">
        <is>
          <t>17 inch floating shelves</t>
        </is>
      </c>
      <c r="O389" t="inlineStr"/>
      <c r="P389" t="inlineStr">
        <is>
          <t>Floating Shelves - SP - KW - Main</t>
        </is>
      </c>
      <c r="Q389" t="inlineStr">
        <is>
          <t>17 inch floating shelves</t>
        </is>
      </c>
      <c r="R389" t="inlineStr">
        <is>
          <t>exact</t>
        </is>
      </c>
      <c r="S389" t="n">
        <v>0.3</v>
      </c>
      <c r="T389" t="n">
        <v>5.75</v>
      </c>
      <c r="U389" t="n">
        <v>1.725</v>
      </c>
      <c r="V389" t="n">
        <v>62</v>
      </c>
      <c r="W389" t="n">
        <v>3</v>
      </c>
      <c r="X389" t="n">
        <v>0</v>
      </c>
      <c r="Y389" t="n">
        <v>0</v>
      </c>
      <c r="Z389" t="n">
        <v>0.0484</v>
      </c>
      <c r="AA389" t="n">
        <v>0</v>
      </c>
      <c r="AB389" t="n">
        <v>3.94</v>
      </c>
      <c r="AC389" t="n">
        <v>0</v>
      </c>
      <c r="AD389" t="n">
        <v>1.31</v>
      </c>
      <c r="AE389" t="n">
        <v>0</v>
      </c>
      <c r="AF389" t="n">
        <v>92</v>
      </c>
      <c r="AG389" t="n">
        <v>0.08695652173913043</v>
      </c>
      <c r="AH389" t="n">
        <v>0.125</v>
      </c>
      <c r="AI389" t="n">
        <v>1.27375</v>
      </c>
      <c r="AJ389" t="n">
        <v>5.883218842001964</v>
      </c>
      <c r="AK389" t="n">
        <v>14</v>
      </c>
      <c r="AL389" t="n">
        <v>0.0159</v>
      </c>
      <c r="AM389" t="inlineStr"/>
      <c r="AN389" t="inlineStr"/>
      <c r="AO389" t="inlineStr"/>
      <c r="AP389" t="inlineStr"/>
      <c r="AQ389" s="99" t="n"/>
      <c r="AR389" t="inlineStr"/>
      <c r="AS389" t="inlineStr"/>
      <c r="AT389" t="inlineStr"/>
      <c r="AU389" t="inlineStr">
        <is>
          <t>0101</t>
        </is>
      </c>
      <c r="AV389" t="inlineStr">
        <is>
          <t>Stale</t>
        </is>
      </c>
      <c r="AW389" t="inlineStr">
        <is>
          <t>Low Data - Raise Bid or Kill</t>
        </is>
      </c>
      <c r="AX389" t="n">
        <v>0.32</v>
      </c>
      <c r="AY389" t="b">
        <v>0</v>
      </c>
      <c r="AZ389" t="inlineStr"/>
      <c r="BA389">
        <f>IF(NOT(ISBLANK(INDIRECT("RC[-1]",FALSE()))),IF(NOT(INDIRECT("RC[-2]",FALSE())),INDIRECT("RC[-1]",FALSE()),""),IF(NOT(INDIRECT("RC[-2]",FALSE())),INDIRECT("RC[-3]",FALSE()),""))</f>
        <v/>
      </c>
      <c r="BB389" t="n">
        <v>5.75</v>
      </c>
      <c r="BC389">
        <f>IFERROR(ROUND(INDIRECT("RC[-1]",FALSE)*INDIRECT("RC[-2]",FALSE),2),"")</f>
        <v/>
      </c>
      <c r="BD3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0" ht="43.25" customHeight="1" s="51">
      <c r="A390" t="inlineStr">
        <is>
          <t>Floating Shelves - SP - KW - Main - KW Exact</t>
        </is>
      </c>
      <c r="B390" t="inlineStr">
        <is>
          <t>Floating Shelves</t>
        </is>
      </c>
      <c r="C390" t="inlineStr">
        <is>
          <t>KW Exact</t>
        </is>
      </c>
      <c r="D390" t="n">
        <v>3.47</v>
      </c>
      <c r="E390" t="n">
        <v>1</v>
      </c>
      <c r="F390" t="n">
        <v>2</v>
      </c>
      <c r="G390" t="inlineStr"/>
      <c r="H390" t="inlineStr">
        <is>
          <t>Sponsored Products</t>
        </is>
      </c>
      <c r="I390" t="inlineStr">
        <is>
          <t>Keyword</t>
        </is>
      </c>
      <c r="J390" t="inlineStr">
        <is>
          <t>7428651185344</t>
        </is>
      </c>
      <c r="K390" t="inlineStr">
        <is>
          <t>271290994430253</t>
        </is>
      </c>
      <c r="L390" t="inlineStr">
        <is>
          <t>118664791836357</t>
        </is>
      </c>
      <c r="M390" t="inlineStr"/>
      <c r="N390" t="inlineStr">
        <is>
          <t>17 inch wall shelves</t>
        </is>
      </c>
      <c r="O390" t="inlineStr"/>
      <c r="P390" t="inlineStr">
        <is>
          <t>Floating Shelves - SP - KW - Main</t>
        </is>
      </c>
      <c r="Q390" t="inlineStr">
        <is>
          <t>17 inch wall shelves</t>
        </is>
      </c>
      <c r="R390" t="inlineStr">
        <is>
          <t>exact</t>
        </is>
      </c>
      <c r="S390" t="n">
        <v>0.3</v>
      </c>
      <c r="T390" t="n">
        <v>5.75</v>
      </c>
      <c r="U390" t="n">
        <v>1.725</v>
      </c>
      <c r="V390" t="n">
        <v>16</v>
      </c>
      <c r="W390" t="n">
        <v>3</v>
      </c>
      <c r="X390" t="n">
        <v>0</v>
      </c>
      <c r="Y390" t="n">
        <v>0</v>
      </c>
      <c r="Z390" t="n">
        <v>0.1875</v>
      </c>
      <c r="AA390" t="n">
        <v>0</v>
      </c>
      <c r="AB390" t="n">
        <v>3.93</v>
      </c>
      <c r="AC390" t="n">
        <v>0</v>
      </c>
      <c r="AD390" t="n">
        <v>1.31</v>
      </c>
      <c r="AE390" t="n">
        <v>0</v>
      </c>
      <c r="AF390" t="n">
        <v>30</v>
      </c>
      <c r="AG390" t="n">
        <v>0.2</v>
      </c>
      <c r="AH390" t="n">
        <v>0</v>
      </c>
      <c r="AI390" t="n">
        <v>1.346666666666667</v>
      </c>
      <c r="AJ390" t="n">
        <v>0</v>
      </c>
      <c r="AK390" t="n">
        <v>1</v>
      </c>
      <c r="AL390" t="n">
        <v>1</v>
      </c>
      <c r="AM390" t="inlineStr"/>
      <c r="AN390" t="inlineStr"/>
      <c r="AO390" t="inlineStr"/>
      <c r="AP390" t="inlineStr"/>
      <c r="AQ390" s="99" t="n"/>
      <c r="AR390" t="inlineStr"/>
      <c r="AS390" t="inlineStr"/>
      <c r="AT390" t="inlineStr"/>
      <c r="AU390" t="inlineStr">
        <is>
          <t>0101</t>
        </is>
      </c>
      <c r="AV390" t="inlineStr">
        <is>
          <t>Stale</t>
        </is>
      </c>
      <c r="AW390" t="inlineStr">
        <is>
          <t>Low Data - Raise Bid or Kill</t>
        </is>
      </c>
      <c r="AX390" t="n">
        <v>0.32</v>
      </c>
      <c r="AY390" t="b">
        <v>0</v>
      </c>
      <c r="AZ390" t="inlineStr"/>
      <c r="BA390">
        <f>IF(NOT(ISBLANK(INDIRECT("RC[-1]",FALSE()))),IF(NOT(INDIRECT("RC[-2]",FALSE())),INDIRECT("RC[-1]",FALSE()),""),IF(NOT(INDIRECT("RC[-2]",FALSE())),INDIRECT("RC[-3]",FALSE()),""))</f>
        <v/>
      </c>
      <c r="BB390" t="n">
        <v>5.75</v>
      </c>
      <c r="BC390">
        <f>IFERROR(ROUND(INDIRECT("RC[-1]",FALSE)*INDIRECT("RC[-2]",FALSE),2),"")</f>
        <v/>
      </c>
      <c r="BD3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1" ht="43.25" customHeight="1" s="51">
      <c r="A391" t="inlineStr">
        <is>
          <t>Floating Shelves - SP - KW - Main - KW Exact</t>
        </is>
      </c>
      <c r="B391" t="inlineStr">
        <is>
          <t>Floating Shelves</t>
        </is>
      </c>
      <c r="C391" t="inlineStr">
        <is>
          <t>KW Exact</t>
        </is>
      </c>
      <c r="D391" t="n">
        <v>3.47</v>
      </c>
      <c r="E391" t="n">
        <v>1</v>
      </c>
      <c r="F391" t="n">
        <v>2</v>
      </c>
      <c r="G391" t="inlineStr"/>
      <c r="H391" t="inlineStr">
        <is>
          <t>Sponsored Products</t>
        </is>
      </c>
      <c r="I391" t="inlineStr">
        <is>
          <t>Keyword</t>
        </is>
      </c>
      <c r="J391" t="inlineStr">
        <is>
          <t>7428651185344</t>
        </is>
      </c>
      <c r="K391" t="inlineStr">
        <is>
          <t>271290994430253</t>
        </is>
      </c>
      <c r="L391" t="inlineStr">
        <is>
          <t>250830340296407</t>
        </is>
      </c>
      <c r="M391" t="inlineStr"/>
      <c r="N391" t="inlineStr">
        <is>
          <t>17 inch shelf for wall</t>
        </is>
      </c>
      <c r="O391" t="inlineStr"/>
      <c r="P391" t="inlineStr">
        <is>
          <t>Floating Shelves - SP - KW - Main</t>
        </is>
      </c>
      <c r="Q391" t="inlineStr">
        <is>
          <t>17 inch shelf for wall</t>
        </is>
      </c>
      <c r="R391" t="inlineStr">
        <is>
          <t>exact</t>
        </is>
      </c>
      <c r="S391" t="n">
        <v>0.3</v>
      </c>
      <c r="T391" t="n">
        <v>5.75</v>
      </c>
      <c r="U391" t="n">
        <v>1.725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s="99" t="n"/>
      <c r="AR391" t="inlineStr"/>
      <c r="AS391" t="inlineStr"/>
      <c r="AT391" t="inlineStr"/>
      <c r="AU391" t="inlineStr">
        <is>
          <t>0100</t>
        </is>
      </c>
      <c r="AV391" t="inlineStr">
        <is>
          <t>Stale</t>
        </is>
      </c>
      <c r="AW391" t="inlineStr">
        <is>
          <t>No Impressions - Raise Bid 5%</t>
        </is>
      </c>
      <c r="AX391" t="n">
        <v>0.32</v>
      </c>
      <c r="AY391" t="b">
        <v>0</v>
      </c>
      <c r="AZ391" t="inlineStr"/>
      <c r="BA391">
        <f>IF(NOT(ISBLANK(INDIRECT("RC[-1]",FALSE()))),IF(NOT(INDIRECT("RC[-2]",FALSE())),INDIRECT("RC[-1]",FALSE()),""),IF(NOT(INDIRECT("RC[-2]",FALSE())),INDIRECT("RC[-3]",FALSE()),""))</f>
        <v/>
      </c>
      <c r="BB391" t="n">
        <v>5.75</v>
      </c>
      <c r="BC391">
        <f>IFERROR(ROUND(INDIRECT("RC[-1]",FALSE)*INDIRECT("RC[-2]",FALSE),2),"")</f>
        <v/>
      </c>
      <c r="BD3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2" ht="43.25" customHeight="1" s="51">
      <c r="A392" t="inlineStr">
        <is>
          <t>Floating Shelves - SP - KW - Main - KW Exact</t>
        </is>
      </c>
      <c r="B392" t="inlineStr">
        <is>
          <t>Floating Shelves</t>
        </is>
      </c>
      <c r="C392" t="inlineStr">
        <is>
          <t>KW Exact</t>
        </is>
      </c>
      <c r="D392" t="n">
        <v>3.47</v>
      </c>
      <c r="E392" t="n">
        <v>1</v>
      </c>
      <c r="F392" t="n">
        <v>2</v>
      </c>
      <c r="G392" t="inlineStr"/>
      <c r="H392" t="inlineStr">
        <is>
          <t>Sponsored Products</t>
        </is>
      </c>
      <c r="I392" t="inlineStr">
        <is>
          <t>Keyword</t>
        </is>
      </c>
      <c r="J392" t="inlineStr">
        <is>
          <t>7428651185344</t>
        </is>
      </c>
      <c r="K392" t="inlineStr">
        <is>
          <t>271290994430253</t>
        </is>
      </c>
      <c r="L392" t="inlineStr">
        <is>
          <t>246772542309959</t>
        </is>
      </c>
      <c r="M392" t="inlineStr"/>
      <c r="N392" t="inlineStr">
        <is>
          <t>17 inch wood floating shelf</t>
        </is>
      </c>
      <c r="O392" t="inlineStr"/>
      <c r="P392" t="inlineStr">
        <is>
          <t>Floating Shelves - SP - KW - Main</t>
        </is>
      </c>
      <c r="Q392" t="inlineStr">
        <is>
          <t>17 inch wood floating shelf</t>
        </is>
      </c>
      <c r="R392" t="inlineStr">
        <is>
          <t>exact</t>
        </is>
      </c>
      <c r="S392" t="n">
        <v>0.3</v>
      </c>
      <c r="T392" t="n">
        <v>5.75</v>
      </c>
      <c r="U392" t="n">
        <v>1.725</v>
      </c>
      <c r="V392" t="n">
        <v>1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0.98</v>
      </c>
      <c r="AC392" t="n">
        <v>0</v>
      </c>
      <c r="AD392" t="n">
        <v>0.98</v>
      </c>
      <c r="AE392" t="n">
        <v>0</v>
      </c>
      <c r="AF392" t="n">
        <v>1</v>
      </c>
      <c r="AG392" t="n">
        <v>1</v>
      </c>
      <c r="AH392" t="n">
        <v>0</v>
      </c>
      <c r="AI392" t="n">
        <v>0.98</v>
      </c>
      <c r="AJ392" t="n">
        <v>0</v>
      </c>
      <c r="AK392" t="inlineStr"/>
      <c r="AL392" t="inlineStr"/>
      <c r="AM392" t="inlineStr"/>
      <c r="AN392" t="inlineStr"/>
      <c r="AO392" t="inlineStr"/>
      <c r="AP392" t="inlineStr"/>
      <c r="AQ392" s="99" t="n"/>
      <c r="AR392" t="inlineStr"/>
      <c r="AS392" t="inlineStr"/>
      <c r="AT392" t="inlineStr"/>
      <c r="AU392" t="inlineStr">
        <is>
          <t>0101</t>
        </is>
      </c>
      <c r="AV392" t="inlineStr">
        <is>
          <t>Stale</t>
        </is>
      </c>
      <c r="AW392" t="inlineStr">
        <is>
          <t>Low Data - Raise Bid or Kill</t>
        </is>
      </c>
      <c r="AX392" t="n">
        <v>0.32</v>
      </c>
      <c r="AY392" t="b">
        <v>0</v>
      </c>
      <c r="AZ392" t="inlineStr"/>
      <c r="BA392">
        <f>IF(NOT(ISBLANK(INDIRECT("RC[-1]",FALSE()))),IF(NOT(INDIRECT("RC[-2]",FALSE())),INDIRECT("RC[-1]",FALSE()),""),IF(NOT(INDIRECT("RC[-2]",FALSE())),INDIRECT("RC[-3]",FALSE()),""))</f>
        <v/>
      </c>
      <c r="BB392" t="n">
        <v>5.75</v>
      </c>
      <c r="BC392">
        <f>IFERROR(ROUND(INDIRECT("RC[-1]",FALSE)*INDIRECT("RC[-2]",FALSE),2),"")</f>
        <v/>
      </c>
      <c r="BD3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3" ht="43.25" customHeight="1" s="51">
      <c r="A393" t="inlineStr">
        <is>
          <t>Floating Shelves - SP - KW - Main - KW Exact</t>
        </is>
      </c>
      <c r="B393" t="inlineStr">
        <is>
          <t>Floating Shelves</t>
        </is>
      </c>
      <c r="C393" t="inlineStr">
        <is>
          <t>KW Exact</t>
        </is>
      </c>
      <c r="D393" t="n">
        <v>3.47</v>
      </c>
      <c r="E393" t="n">
        <v>1</v>
      </c>
      <c r="F393" t="n">
        <v>2</v>
      </c>
      <c r="G393" t="inlineStr"/>
      <c r="H393" t="inlineStr">
        <is>
          <t>Sponsored Products</t>
        </is>
      </c>
      <c r="I393" t="inlineStr">
        <is>
          <t>Keyword</t>
        </is>
      </c>
      <c r="J393" t="inlineStr">
        <is>
          <t>7428651185344</t>
        </is>
      </c>
      <c r="K393" t="inlineStr">
        <is>
          <t>271290994430253</t>
        </is>
      </c>
      <c r="L393" t="inlineStr">
        <is>
          <t>271513178976549</t>
        </is>
      </c>
      <c r="M393" t="inlineStr"/>
      <c r="N393" t="inlineStr">
        <is>
          <t>17 inch wood wall shelf</t>
        </is>
      </c>
      <c r="O393" t="inlineStr"/>
      <c r="P393" t="inlineStr">
        <is>
          <t>Floating Shelves - SP - KW - Main</t>
        </is>
      </c>
      <c r="Q393" t="inlineStr">
        <is>
          <t>17 inch wood wall shelf</t>
        </is>
      </c>
      <c r="R393" t="inlineStr">
        <is>
          <t>exact</t>
        </is>
      </c>
      <c r="S393" t="n">
        <v>0.3</v>
      </c>
      <c r="T393" t="n">
        <v>5.75</v>
      </c>
      <c r="U393" t="n">
        <v>1.725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s="99" t="n"/>
      <c r="AR393" t="inlineStr"/>
      <c r="AS393" t="inlineStr"/>
      <c r="AT393" t="inlineStr"/>
      <c r="AU393" t="inlineStr">
        <is>
          <t>0101</t>
        </is>
      </c>
      <c r="AV393" t="inlineStr">
        <is>
          <t>Stale</t>
        </is>
      </c>
      <c r="AW393" t="inlineStr">
        <is>
          <t>Low Data - Raise Bid or Kill</t>
        </is>
      </c>
      <c r="AX393" t="n">
        <v>0.32</v>
      </c>
      <c r="AY393" t="b">
        <v>0</v>
      </c>
      <c r="AZ393" t="inlineStr"/>
      <c r="BA393">
        <f>IF(NOT(ISBLANK(INDIRECT("RC[-1]",FALSE()))),IF(NOT(INDIRECT("RC[-2]",FALSE())),INDIRECT("RC[-1]",FALSE()),""),IF(NOT(INDIRECT("RC[-2]",FALSE())),INDIRECT("RC[-3]",FALSE()),""))</f>
        <v/>
      </c>
      <c r="BB393" t="n">
        <v>5.75</v>
      </c>
      <c r="BC393">
        <f>IFERROR(ROUND(INDIRECT("RC[-1]",FALSE)*INDIRECT("RC[-2]",FALSE),2),"")</f>
        <v/>
      </c>
      <c r="BD3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4" ht="43.25" customHeight="1" s="51">
      <c r="A394" t="inlineStr">
        <is>
          <t>Floating Shelves - SP - KW - Main - KW Exact</t>
        </is>
      </c>
      <c r="B394" t="inlineStr">
        <is>
          <t>Floating Shelves</t>
        </is>
      </c>
      <c r="C394" t="inlineStr">
        <is>
          <t>KW Exact</t>
        </is>
      </c>
      <c r="D394" t="n">
        <v>3.47</v>
      </c>
      <c r="E394" t="n">
        <v>1</v>
      </c>
      <c r="F394" t="n">
        <v>2</v>
      </c>
      <c r="G394" t="inlineStr"/>
      <c r="H394" t="inlineStr">
        <is>
          <t>Sponsored Products</t>
        </is>
      </c>
      <c r="I394" t="inlineStr">
        <is>
          <t>Keyword</t>
        </is>
      </c>
      <c r="J394" t="inlineStr">
        <is>
          <t>7428651185344</t>
        </is>
      </c>
      <c r="K394" t="inlineStr">
        <is>
          <t>271290994430253</t>
        </is>
      </c>
      <c r="L394" t="inlineStr">
        <is>
          <t>243127774180836</t>
        </is>
      </c>
      <c r="M394" t="inlineStr"/>
      <c r="N394" t="inlineStr">
        <is>
          <t>17 inch wood shelf for wall</t>
        </is>
      </c>
      <c r="O394" t="inlineStr"/>
      <c r="P394" t="inlineStr">
        <is>
          <t>Floating Shelves - SP - KW - Main</t>
        </is>
      </c>
      <c r="Q394" t="inlineStr">
        <is>
          <t>17 inch wood shelf for wall</t>
        </is>
      </c>
      <c r="R394" t="inlineStr">
        <is>
          <t>exact</t>
        </is>
      </c>
      <c r="S394" t="n">
        <v>0.3</v>
      </c>
      <c r="T394" t="n">
        <v>5.75</v>
      </c>
      <c r="U394" t="n">
        <v>1.725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s="99" t="n"/>
      <c r="AR394" t="inlineStr"/>
      <c r="AS394" t="inlineStr"/>
      <c r="AT394" t="inlineStr"/>
      <c r="AU394" t="inlineStr">
        <is>
          <t>0101</t>
        </is>
      </c>
      <c r="AV394" t="inlineStr">
        <is>
          <t>Stale</t>
        </is>
      </c>
      <c r="AW394" t="inlineStr">
        <is>
          <t>Low Data - Raise Bid or Kill</t>
        </is>
      </c>
      <c r="AX394" t="n">
        <v>0.32</v>
      </c>
      <c r="AY394" t="b">
        <v>0</v>
      </c>
      <c r="AZ394" t="inlineStr"/>
      <c r="BA394">
        <f>IF(NOT(ISBLANK(INDIRECT("RC[-1]",FALSE()))),IF(NOT(INDIRECT("RC[-2]",FALSE())),INDIRECT("RC[-1]",FALSE()),""),IF(NOT(INDIRECT("RC[-2]",FALSE())),INDIRECT("RC[-3]",FALSE()),""))</f>
        <v/>
      </c>
      <c r="BB394" t="n">
        <v>5.75</v>
      </c>
      <c r="BC394">
        <f>IFERROR(ROUND(INDIRECT("RC[-1]",FALSE)*INDIRECT("RC[-2]",FALSE),2),"")</f>
        <v/>
      </c>
      <c r="BD3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5" ht="43.25" customHeight="1" s="51">
      <c r="A395" t="inlineStr">
        <is>
          <t>Floating Shelves - SP - KW - Main - KW Exact</t>
        </is>
      </c>
      <c r="B395" t="inlineStr">
        <is>
          <t>Floating Shelves</t>
        </is>
      </c>
      <c r="C395" t="inlineStr">
        <is>
          <t>KW Exact</t>
        </is>
      </c>
      <c r="D395" t="n">
        <v>3.47</v>
      </c>
      <c r="E395" t="n">
        <v>1</v>
      </c>
      <c r="F395" t="n">
        <v>2</v>
      </c>
      <c r="G395" t="inlineStr"/>
      <c r="H395" t="inlineStr">
        <is>
          <t>Sponsored Products</t>
        </is>
      </c>
      <c r="I395" t="inlineStr">
        <is>
          <t>Keyword</t>
        </is>
      </c>
      <c r="J395" t="inlineStr">
        <is>
          <t>7428651185344</t>
        </is>
      </c>
      <c r="K395" t="inlineStr">
        <is>
          <t>271290994430253</t>
        </is>
      </c>
      <c r="L395" t="inlineStr">
        <is>
          <t>166226027140096</t>
        </is>
      </c>
      <c r="M395" t="inlineStr"/>
      <c r="N395" t="inlineStr">
        <is>
          <t>17 inch wooden floating shelf</t>
        </is>
      </c>
      <c r="O395" t="inlineStr"/>
      <c r="P395" t="inlineStr">
        <is>
          <t>Floating Shelves - SP - KW - Main</t>
        </is>
      </c>
      <c r="Q395" t="inlineStr">
        <is>
          <t>17 inch wooden floating shelf</t>
        </is>
      </c>
      <c r="R395" t="inlineStr">
        <is>
          <t>exact</t>
        </is>
      </c>
      <c r="S395" t="n">
        <v>0.3</v>
      </c>
      <c r="T395" t="n">
        <v>5.75</v>
      </c>
      <c r="U395" t="n">
        <v>1.725</v>
      </c>
      <c r="V395" t="n">
        <v>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</v>
      </c>
      <c r="AG395" t="n">
        <v>0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s="99" t="n"/>
      <c r="AR395" t="inlineStr"/>
      <c r="AS395" t="inlineStr"/>
      <c r="AT395" t="inlineStr"/>
      <c r="AU395" t="inlineStr">
        <is>
          <t>0101</t>
        </is>
      </c>
      <c r="AV395" t="inlineStr">
        <is>
          <t>Stale</t>
        </is>
      </c>
      <c r="AW395" t="inlineStr">
        <is>
          <t>Low Data - Raise Bid or Kill</t>
        </is>
      </c>
      <c r="AX395" t="n">
        <v>0.32</v>
      </c>
      <c r="AY395" t="b">
        <v>0</v>
      </c>
      <c r="AZ395" t="inlineStr"/>
      <c r="BA395">
        <f>IF(NOT(ISBLANK(INDIRECT("RC[-1]",FALSE()))),IF(NOT(INDIRECT("RC[-2]",FALSE())),INDIRECT("RC[-1]",FALSE()),""),IF(NOT(INDIRECT("RC[-2]",FALSE())),INDIRECT("RC[-3]",FALSE()),""))</f>
        <v/>
      </c>
      <c r="BB395" t="n">
        <v>5.75</v>
      </c>
      <c r="BC395">
        <f>IFERROR(ROUND(INDIRECT("RC[-1]",FALSE)*INDIRECT("RC[-2]",FALSE),2),"")</f>
        <v/>
      </c>
      <c r="BD3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6" ht="43.25" customHeight="1" s="51">
      <c r="A396" t="inlineStr">
        <is>
          <t>Floating Shelves - SP - KW - Main - KW Exact</t>
        </is>
      </c>
      <c r="B396" t="inlineStr">
        <is>
          <t>Floating Shelves</t>
        </is>
      </c>
      <c r="C396" t="inlineStr">
        <is>
          <t>KW Exact</t>
        </is>
      </c>
      <c r="D396" t="n">
        <v>3.47</v>
      </c>
      <c r="E396" t="n">
        <v>1</v>
      </c>
      <c r="F396" t="n">
        <v>2</v>
      </c>
      <c r="G396" t="inlineStr"/>
      <c r="H396" t="inlineStr">
        <is>
          <t>Sponsored Products</t>
        </is>
      </c>
      <c r="I396" t="inlineStr">
        <is>
          <t>Keyword</t>
        </is>
      </c>
      <c r="J396" t="inlineStr">
        <is>
          <t>7428651185344</t>
        </is>
      </c>
      <c r="K396" t="inlineStr">
        <is>
          <t>271290994430253</t>
        </is>
      </c>
      <c r="L396" t="inlineStr">
        <is>
          <t>220336636108180</t>
        </is>
      </c>
      <c r="M396" t="inlineStr"/>
      <c r="N396" t="inlineStr">
        <is>
          <t>small floating shelf dark brown</t>
        </is>
      </c>
      <c r="O396" t="inlineStr"/>
      <c r="P396" t="inlineStr">
        <is>
          <t>Floating Shelves - SP - KW - Main</t>
        </is>
      </c>
      <c r="Q396" t="inlineStr">
        <is>
          <t>small floating shelf dark brown</t>
        </is>
      </c>
      <c r="R396" t="inlineStr">
        <is>
          <t>exact</t>
        </is>
      </c>
      <c r="S396" t="n">
        <v>0.3</v>
      </c>
      <c r="T396" t="n">
        <v>5.75</v>
      </c>
      <c r="U396" t="n">
        <v>1.725</v>
      </c>
      <c r="V396" t="n">
        <v>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5</v>
      </c>
      <c r="AG396" t="n">
        <v>0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s="99" t="n"/>
      <c r="AR396" t="inlineStr"/>
      <c r="AS396" t="inlineStr"/>
      <c r="AT396" t="inlineStr"/>
      <c r="AU396" t="inlineStr">
        <is>
          <t>0101</t>
        </is>
      </c>
      <c r="AV396" t="inlineStr">
        <is>
          <t>Stale</t>
        </is>
      </c>
      <c r="AW396" t="inlineStr">
        <is>
          <t>Low Data - Raise Bid or Kill</t>
        </is>
      </c>
      <c r="AX396" t="n">
        <v>0.32</v>
      </c>
      <c r="AY396" t="b">
        <v>0</v>
      </c>
      <c r="AZ396" t="inlineStr"/>
      <c r="BA396">
        <f>IF(NOT(ISBLANK(INDIRECT("RC[-1]",FALSE()))),IF(NOT(INDIRECT("RC[-2]",FALSE())),INDIRECT("RC[-1]",FALSE()),""),IF(NOT(INDIRECT("RC[-2]",FALSE())),INDIRECT("RC[-3]",FALSE()),""))</f>
        <v/>
      </c>
      <c r="BB396" t="n">
        <v>5.75</v>
      </c>
      <c r="BC396">
        <f>IFERROR(ROUND(INDIRECT("RC[-1]",FALSE)*INDIRECT("RC[-2]",FALSE),2),"")</f>
        <v/>
      </c>
      <c r="BD3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7" ht="43.25" customHeight="1" s="51">
      <c r="A397" t="inlineStr">
        <is>
          <t>Floating Shelves - SP - KW - Main - KW Exact</t>
        </is>
      </c>
      <c r="B397" t="inlineStr">
        <is>
          <t>Floating Shelves</t>
        </is>
      </c>
      <c r="C397" t="inlineStr">
        <is>
          <t>KW Exact</t>
        </is>
      </c>
      <c r="D397" t="n">
        <v>3.47</v>
      </c>
      <c r="E397" t="n">
        <v>1</v>
      </c>
      <c r="F397" t="n">
        <v>2</v>
      </c>
      <c r="G397" t="inlineStr"/>
      <c r="H397" t="inlineStr">
        <is>
          <t>Sponsored Products</t>
        </is>
      </c>
      <c r="I397" t="inlineStr">
        <is>
          <t>Keyword</t>
        </is>
      </c>
      <c r="J397" t="inlineStr">
        <is>
          <t>7428651185344</t>
        </is>
      </c>
      <c r="K397" t="inlineStr">
        <is>
          <t>271290994430253</t>
        </is>
      </c>
      <c r="L397" t="inlineStr">
        <is>
          <t>265278874738288</t>
        </is>
      </c>
      <c r="M397" t="inlineStr"/>
      <c r="N397" t="inlineStr">
        <is>
          <t>small floating shelf for wall brown</t>
        </is>
      </c>
      <c r="O397" t="inlineStr"/>
      <c r="P397" t="inlineStr">
        <is>
          <t>Floating Shelves - SP - KW - Main</t>
        </is>
      </c>
      <c r="Q397" t="inlineStr">
        <is>
          <t>small floating shelf for wall brown</t>
        </is>
      </c>
      <c r="R397" t="inlineStr">
        <is>
          <t>exact</t>
        </is>
      </c>
      <c r="S397" t="n">
        <v>0.3</v>
      </c>
      <c r="T397" t="n">
        <v>5.75</v>
      </c>
      <c r="U397" t="n">
        <v>1.725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s="99" t="n"/>
      <c r="AR397" t="inlineStr"/>
      <c r="AS397" t="inlineStr"/>
      <c r="AT397" t="inlineStr"/>
      <c r="AU397" t="inlineStr">
        <is>
          <t>0101</t>
        </is>
      </c>
      <c r="AV397" t="inlineStr">
        <is>
          <t>Stale</t>
        </is>
      </c>
      <c r="AW397" t="inlineStr">
        <is>
          <t>Low Data - Raise Bid or Kill</t>
        </is>
      </c>
      <c r="AX397" t="n">
        <v>0.32</v>
      </c>
      <c r="AY397" t="b">
        <v>0</v>
      </c>
      <c r="AZ397" t="inlineStr"/>
      <c r="BA397">
        <f>IF(NOT(ISBLANK(INDIRECT("RC[-1]",FALSE()))),IF(NOT(INDIRECT("RC[-2]",FALSE())),INDIRECT("RC[-1]",FALSE()),""),IF(NOT(INDIRECT("RC[-2]",FALSE())),INDIRECT("RC[-3]",FALSE()),""))</f>
        <v/>
      </c>
      <c r="BB397" t="n">
        <v>5.75</v>
      </c>
      <c r="BC397">
        <f>IFERROR(ROUND(INDIRECT("RC[-1]",FALSE)*INDIRECT("RC[-2]",FALSE),2),"")</f>
        <v/>
      </c>
      <c r="BD3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8" ht="43.25" customHeight="1" s="51">
      <c r="A398" t="inlineStr">
        <is>
          <t>Floating Shelves - SP - KW - Main - KW Exact</t>
        </is>
      </c>
      <c r="B398" t="inlineStr">
        <is>
          <t>Floating Shelves</t>
        </is>
      </c>
      <c r="C398" t="inlineStr">
        <is>
          <t>KW Exact</t>
        </is>
      </c>
      <c r="D398" t="n">
        <v>3.47</v>
      </c>
      <c r="E398" t="n">
        <v>1</v>
      </c>
      <c r="F398" t="n">
        <v>2</v>
      </c>
      <c r="G398" t="inlineStr"/>
      <c r="H398" t="inlineStr">
        <is>
          <t>Sponsored Products</t>
        </is>
      </c>
      <c r="I398" t="inlineStr">
        <is>
          <t>Keyword</t>
        </is>
      </c>
      <c r="J398" t="inlineStr">
        <is>
          <t>7428651185344</t>
        </is>
      </c>
      <c r="K398" t="inlineStr">
        <is>
          <t>271290994430253</t>
        </is>
      </c>
      <c r="L398" t="inlineStr">
        <is>
          <t>46134924417019</t>
        </is>
      </c>
      <c r="M398" t="inlineStr"/>
      <c r="N398" t="inlineStr">
        <is>
          <t>floating wood shelf kitchen</t>
        </is>
      </c>
      <c r="O398" t="inlineStr"/>
      <c r="P398" t="inlineStr">
        <is>
          <t>Floating Shelves - SP - KW - Main</t>
        </is>
      </c>
      <c r="Q398" t="inlineStr">
        <is>
          <t>floating wood shelf kitchen</t>
        </is>
      </c>
      <c r="R398" t="inlineStr">
        <is>
          <t>exact</t>
        </is>
      </c>
      <c r="S398" t="n">
        <v>0.3</v>
      </c>
      <c r="T398" t="n">
        <v>5.75</v>
      </c>
      <c r="U398" t="n">
        <v>1.725</v>
      </c>
      <c r="V398" t="n">
        <v>37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43</v>
      </c>
      <c r="AG398" t="n">
        <v>0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s="99" t="n"/>
      <c r="AR398" t="inlineStr"/>
      <c r="AS398" t="inlineStr"/>
      <c r="AT398" t="inlineStr"/>
      <c r="AU398" t="inlineStr">
        <is>
          <t>0101</t>
        </is>
      </c>
      <c r="AV398" t="inlineStr">
        <is>
          <t>Stale</t>
        </is>
      </c>
      <c r="AW398" t="inlineStr">
        <is>
          <t>Low Data - Raise Bid or Kill</t>
        </is>
      </c>
      <c r="AX398" t="n">
        <v>0.32</v>
      </c>
      <c r="AY398" t="b">
        <v>0</v>
      </c>
      <c r="AZ398" t="inlineStr"/>
      <c r="BA398">
        <f>IF(NOT(ISBLANK(INDIRECT("RC[-1]",FALSE()))),IF(NOT(INDIRECT("RC[-2]",FALSE())),INDIRECT("RC[-1]",FALSE()),""),IF(NOT(INDIRECT("RC[-2]",FALSE())),INDIRECT("RC[-3]",FALSE()),""))</f>
        <v/>
      </c>
      <c r="BB398" t="n">
        <v>5.75</v>
      </c>
      <c r="BC398">
        <f>IFERROR(ROUND(INDIRECT("RC[-1]",FALSE)*INDIRECT("RC[-2]",FALSE),2),"")</f>
        <v/>
      </c>
      <c r="BD3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9" ht="43.25" customHeight="1" s="51">
      <c r="A399" t="inlineStr">
        <is>
          <t>Floating Shelves - SP - KW - Main - KW Exact</t>
        </is>
      </c>
      <c r="B399" t="inlineStr">
        <is>
          <t>Floating Shelves</t>
        </is>
      </c>
      <c r="C399" t="inlineStr">
        <is>
          <t>KW Exact</t>
        </is>
      </c>
      <c r="D399" t="n">
        <v>3.47</v>
      </c>
      <c r="E399" t="n">
        <v>1</v>
      </c>
      <c r="F399" t="n">
        <v>2</v>
      </c>
      <c r="G399" t="inlineStr"/>
      <c r="H399" t="inlineStr">
        <is>
          <t>Sponsored Products</t>
        </is>
      </c>
      <c r="I399" t="inlineStr">
        <is>
          <t>Keyword</t>
        </is>
      </c>
      <c r="J399" t="inlineStr">
        <is>
          <t>7428651185344</t>
        </is>
      </c>
      <c r="K399" t="inlineStr">
        <is>
          <t>271290994430253</t>
        </is>
      </c>
      <c r="L399" t="inlineStr">
        <is>
          <t>253818801830179</t>
        </is>
      </c>
      <c r="M399" t="inlineStr"/>
      <c r="N399" t="inlineStr">
        <is>
          <t>shelves wall mounted wood</t>
        </is>
      </c>
      <c r="O399" t="inlineStr"/>
      <c r="P399" t="inlineStr">
        <is>
          <t>Floating Shelves - SP - KW - Main</t>
        </is>
      </c>
      <c r="Q399" t="inlineStr">
        <is>
          <t>shelves wall mounted wood</t>
        </is>
      </c>
      <c r="R399" t="inlineStr">
        <is>
          <t>exact</t>
        </is>
      </c>
      <c r="S399" t="n">
        <v>0.3</v>
      </c>
      <c r="T399" t="n">
        <v>5.75</v>
      </c>
      <c r="U399" t="n">
        <v>1.725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s="99" t="n"/>
      <c r="AR399" t="inlineStr"/>
      <c r="AS399" t="inlineStr"/>
      <c r="AT399" t="inlineStr"/>
      <c r="AU399" t="inlineStr">
        <is>
          <t>0101</t>
        </is>
      </c>
      <c r="AV399" t="inlineStr">
        <is>
          <t>Stale</t>
        </is>
      </c>
      <c r="AW399" t="inlineStr">
        <is>
          <t>Low Data - Raise Bid or Kill</t>
        </is>
      </c>
      <c r="AX399" t="n">
        <v>0.32</v>
      </c>
      <c r="AY399" t="b">
        <v>0</v>
      </c>
      <c r="AZ399" t="inlineStr"/>
      <c r="BA399">
        <f>IF(NOT(ISBLANK(INDIRECT("RC[-1]",FALSE()))),IF(NOT(INDIRECT("RC[-2]",FALSE())),INDIRECT("RC[-1]",FALSE()),""),IF(NOT(INDIRECT("RC[-2]",FALSE())),INDIRECT("RC[-3]",FALSE()),""))</f>
        <v/>
      </c>
      <c r="BB399" t="n">
        <v>5.75</v>
      </c>
      <c r="BC399">
        <f>IFERROR(ROUND(INDIRECT("RC[-1]",FALSE)*INDIRECT("RC[-2]",FALSE),2),"")</f>
        <v/>
      </c>
      <c r="BD3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0" ht="43.25" customHeight="1" s="51">
      <c r="A400" t="inlineStr">
        <is>
          <t>Floating Shelves - SP - KW - Main - KW Exact</t>
        </is>
      </c>
      <c r="B400" t="inlineStr">
        <is>
          <t>Floating Shelves</t>
        </is>
      </c>
      <c r="C400" t="inlineStr">
        <is>
          <t>KW Exact</t>
        </is>
      </c>
      <c r="D400" t="n">
        <v>3.47</v>
      </c>
      <c r="E400" t="n">
        <v>1</v>
      </c>
      <c r="F400" t="n">
        <v>2</v>
      </c>
      <c r="G400" t="inlineStr"/>
      <c r="H400" t="inlineStr">
        <is>
          <t>Sponsored Products</t>
        </is>
      </c>
      <c r="I400" t="inlineStr">
        <is>
          <t>Keyword</t>
        </is>
      </c>
      <c r="J400" t="inlineStr">
        <is>
          <t>7428651185344</t>
        </is>
      </c>
      <c r="K400" t="inlineStr">
        <is>
          <t>271290994430253</t>
        </is>
      </c>
      <c r="L400" t="inlineStr">
        <is>
          <t>73914884799858</t>
        </is>
      </c>
      <c r="M400" t="inlineStr"/>
      <c r="N400" t="inlineStr">
        <is>
          <t>small floating shelves brown</t>
        </is>
      </c>
      <c r="O400" t="inlineStr"/>
      <c r="P400" t="inlineStr">
        <is>
          <t>Floating Shelves - SP - KW - Main</t>
        </is>
      </c>
      <c r="Q400" t="inlineStr">
        <is>
          <t>small floating shelves brown</t>
        </is>
      </c>
      <c r="R400" t="inlineStr">
        <is>
          <t>exact</t>
        </is>
      </c>
      <c r="S400" t="n">
        <v>0.3</v>
      </c>
      <c r="T400" t="n">
        <v>5.75</v>
      </c>
      <c r="U400" t="n">
        <v>1.725</v>
      </c>
      <c r="V400" t="n">
        <v>9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13</v>
      </c>
      <c r="AG400" t="n">
        <v>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s="99" t="n"/>
      <c r="AR400" t="inlineStr"/>
      <c r="AS400" t="inlineStr"/>
      <c r="AT400" t="inlineStr"/>
      <c r="AU400" t="inlineStr">
        <is>
          <t>0101</t>
        </is>
      </c>
      <c r="AV400" t="inlineStr">
        <is>
          <t>Stale</t>
        </is>
      </c>
      <c r="AW400" t="inlineStr">
        <is>
          <t>Low Data - Raise Bid or Kill</t>
        </is>
      </c>
      <c r="AX400" t="n">
        <v>0.32</v>
      </c>
      <c r="AY400" t="b">
        <v>0</v>
      </c>
      <c r="AZ400" t="inlineStr"/>
      <c r="BA400">
        <f>IF(NOT(ISBLANK(INDIRECT("RC[-1]",FALSE()))),IF(NOT(INDIRECT("RC[-2]",FALSE())),INDIRECT("RC[-1]",FALSE()),""),IF(NOT(INDIRECT("RC[-2]",FALSE())),INDIRECT("RC[-3]",FALSE()),""))</f>
        <v/>
      </c>
      <c r="BB400" t="n">
        <v>5.75</v>
      </c>
      <c r="BC400">
        <f>IFERROR(ROUND(INDIRECT("RC[-1]",FALSE)*INDIRECT("RC[-2]",FALSE),2),"")</f>
        <v/>
      </c>
      <c r="BD4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1" ht="43.25" customHeight="1" s="51">
      <c r="A401" t="inlineStr">
        <is>
          <t>Floating Shelves - SP - KW - Main - KW Exact</t>
        </is>
      </c>
      <c r="B401" t="inlineStr">
        <is>
          <t>Floating Shelves</t>
        </is>
      </c>
      <c r="C401" t="inlineStr">
        <is>
          <t>KW Exact</t>
        </is>
      </c>
      <c r="D401" t="n">
        <v>3.47</v>
      </c>
      <c r="E401" t="n">
        <v>1</v>
      </c>
      <c r="F401" t="n">
        <v>2</v>
      </c>
      <c r="G401" t="inlineStr"/>
      <c r="H401" t="inlineStr">
        <is>
          <t>Sponsored Products</t>
        </is>
      </c>
      <c r="I401" t="inlineStr">
        <is>
          <t>Keyword</t>
        </is>
      </c>
      <c r="J401" t="inlineStr">
        <is>
          <t>7428651185344</t>
        </is>
      </c>
      <c r="K401" t="inlineStr">
        <is>
          <t>271290994430253</t>
        </is>
      </c>
      <c r="L401" t="inlineStr">
        <is>
          <t>120350212130323</t>
        </is>
      </c>
      <c r="M401" t="inlineStr"/>
      <c r="N401" t="inlineStr">
        <is>
          <t>espresso floating shelves for wall</t>
        </is>
      </c>
      <c r="O401" t="inlineStr"/>
      <c r="P401" t="inlineStr">
        <is>
          <t>Floating Shelves - SP - KW - Main</t>
        </is>
      </c>
      <c r="Q401" t="inlineStr">
        <is>
          <t>espresso floating shelves for wall</t>
        </is>
      </c>
      <c r="R401" t="inlineStr">
        <is>
          <t>exact</t>
        </is>
      </c>
      <c r="S401" t="n">
        <v>0.3</v>
      </c>
      <c r="T401" t="n">
        <v>5.75</v>
      </c>
      <c r="U401" t="n">
        <v>1.725</v>
      </c>
      <c r="V401" t="n">
        <v>9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12</v>
      </c>
      <c r="AG401" t="n">
        <v>0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s="99" t="n"/>
      <c r="AR401" t="inlineStr"/>
      <c r="AS401" t="inlineStr"/>
      <c r="AT401" t="inlineStr"/>
      <c r="AU401" t="inlineStr">
        <is>
          <t>0101</t>
        </is>
      </c>
      <c r="AV401" t="inlineStr">
        <is>
          <t>Stale</t>
        </is>
      </c>
      <c r="AW401" t="inlineStr">
        <is>
          <t>Low Data - Raise Bid or Kill</t>
        </is>
      </c>
      <c r="AX401" t="n">
        <v>0.32</v>
      </c>
      <c r="AY401" t="b">
        <v>0</v>
      </c>
      <c r="AZ401" t="inlineStr"/>
      <c r="BA401">
        <f>IF(NOT(ISBLANK(INDIRECT("RC[-1]",FALSE()))),IF(NOT(INDIRECT("RC[-2]",FALSE())),INDIRECT("RC[-1]",FALSE()),""),IF(NOT(INDIRECT("RC[-2]",FALSE())),INDIRECT("RC[-3]",FALSE()),""))</f>
        <v/>
      </c>
      <c r="BB401" t="n">
        <v>5.75</v>
      </c>
      <c r="BC401">
        <f>IFERROR(ROUND(INDIRECT("RC[-1]",FALSE)*INDIRECT("RC[-2]",FALSE),2),"")</f>
        <v/>
      </c>
      <c r="BD4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2" ht="43.25" customHeight="1" s="51">
      <c r="A402" t="inlineStr">
        <is>
          <t>Floating Shelves - SP - KW - Main - KW Exact</t>
        </is>
      </c>
      <c r="B402" t="inlineStr">
        <is>
          <t>Floating Shelves</t>
        </is>
      </c>
      <c r="C402" t="inlineStr">
        <is>
          <t>KW Exact</t>
        </is>
      </c>
      <c r="D402" t="n">
        <v>3.47</v>
      </c>
      <c r="E402" t="n">
        <v>1</v>
      </c>
      <c r="F402" t="n">
        <v>2</v>
      </c>
      <c r="G402" t="inlineStr"/>
      <c r="H402" t="inlineStr">
        <is>
          <t>Sponsored Products</t>
        </is>
      </c>
      <c r="I402" t="inlineStr">
        <is>
          <t>Keyword</t>
        </is>
      </c>
      <c r="J402" t="inlineStr">
        <is>
          <t>7428651185344</t>
        </is>
      </c>
      <c r="K402" t="inlineStr">
        <is>
          <t>271290994430253</t>
        </is>
      </c>
      <c r="L402" t="inlineStr">
        <is>
          <t>255263056548946</t>
        </is>
      </c>
      <c r="M402" t="inlineStr"/>
      <c r="N402" t="inlineStr">
        <is>
          <t>18 floating shelf espresso</t>
        </is>
      </c>
      <c r="O402" t="inlineStr"/>
      <c r="P402" t="inlineStr">
        <is>
          <t>Floating Shelves - SP - KW - Main</t>
        </is>
      </c>
      <c r="Q402" t="inlineStr">
        <is>
          <t>18 floating shelf espresso</t>
        </is>
      </c>
      <c r="R402" t="inlineStr">
        <is>
          <t>exact</t>
        </is>
      </c>
      <c r="S402" t="n">
        <v>0.3</v>
      </c>
      <c r="T402" t="n">
        <v>5.75</v>
      </c>
      <c r="U402" t="n">
        <v>1.725</v>
      </c>
      <c r="V402" t="n">
        <v>4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6</v>
      </c>
      <c r="AG402" t="n">
        <v>0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s="99" t="n"/>
      <c r="AR402" t="inlineStr"/>
      <c r="AS402" t="inlineStr"/>
      <c r="AT402" t="inlineStr"/>
      <c r="AU402" t="inlineStr">
        <is>
          <t>0101</t>
        </is>
      </c>
      <c r="AV402" t="inlineStr">
        <is>
          <t>Stale</t>
        </is>
      </c>
      <c r="AW402" t="inlineStr">
        <is>
          <t>Low Data - Raise Bid or Kill</t>
        </is>
      </c>
      <c r="AX402" t="n">
        <v>0.32</v>
      </c>
      <c r="AY402" t="b">
        <v>0</v>
      </c>
      <c r="AZ402" t="inlineStr"/>
      <c r="BA402">
        <f>IF(NOT(ISBLANK(INDIRECT("RC[-1]",FALSE()))),IF(NOT(INDIRECT("RC[-2]",FALSE())),INDIRECT("RC[-1]",FALSE()),""),IF(NOT(INDIRECT("RC[-2]",FALSE())),INDIRECT("RC[-3]",FALSE()),""))</f>
        <v/>
      </c>
      <c r="BB402" t="n">
        <v>5.75</v>
      </c>
      <c r="BC402">
        <f>IFERROR(ROUND(INDIRECT("RC[-1]",FALSE)*INDIRECT("RC[-2]",FALSE),2),"")</f>
        <v/>
      </c>
      <c r="BD4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3" ht="43.25" customHeight="1" s="51">
      <c r="A403" t="inlineStr">
        <is>
          <t>Floating Shelves - SP - KW - Main - KW Exact</t>
        </is>
      </c>
      <c r="B403" t="inlineStr">
        <is>
          <t>Floating Shelves</t>
        </is>
      </c>
      <c r="C403" t="inlineStr">
        <is>
          <t>KW Exact</t>
        </is>
      </c>
      <c r="D403" t="n">
        <v>3.47</v>
      </c>
      <c r="E403" t="n">
        <v>1</v>
      </c>
      <c r="F403" t="n">
        <v>2</v>
      </c>
      <c r="G403" t="inlineStr"/>
      <c r="H403" t="inlineStr">
        <is>
          <t>Sponsored Products</t>
        </is>
      </c>
      <c r="I403" t="inlineStr">
        <is>
          <t>Keyword</t>
        </is>
      </c>
      <c r="J403" t="inlineStr">
        <is>
          <t>7428651185344</t>
        </is>
      </c>
      <c r="K403" t="inlineStr">
        <is>
          <t>271290994430253</t>
        </is>
      </c>
      <c r="L403" t="inlineStr">
        <is>
          <t>116355860278486</t>
        </is>
      </c>
      <c r="M403" t="inlineStr"/>
      <c r="N403" t="inlineStr">
        <is>
          <t>small floating wooden shelves</t>
        </is>
      </c>
      <c r="O403" t="inlineStr"/>
      <c r="P403" t="inlineStr">
        <is>
          <t>Floating Shelves - SP - KW - Main</t>
        </is>
      </c>
      <c r="Q403" t="inlineStr">
        <is>
          <t>small floating wooden shelves</t>
        </is>
      </c>
      <c r="R403" t="inlineStr">
        <is>
          <t>exact</t>
        </is>
      </c>
      <c r="S403" t="n">
        <v>0.3</v>
      </c>
      <c r="T403" t="n">
        <v>5.75</v>
      </c>
      <c r="U403" t="n">
        <v>1.725</v>
      </c>
      <c r="V403" t="n">
        <v>8</v>
      </c>
      <c r="W403" t="n">
        <v>1</v>
      </c>
      <c r="X403" t="n">
        <v>0</v>
      </c>
      <c r="Y403" t="n">
        <v>0</v>
      </c>
      <c r="Z403" t="n">
        <v>0.125</v>
      </c>
      <c r="AA403" t="n">
        <v>0</v>
      </c>
      <c r="AB403" t="n">
        <v>1.72</v>
      </c>
      <c r="AC403" t="n">
        <v>0</v>
      </c>
      <c r="AD403" t="n">
        <v>1.72</v>
      </c>
      <c r="AE403" t="n">
        <v>0</v>
      </c>
      <c r="AF403" t="n">
        <v>10</v>
      </c>
      <c r="AG403" t="n">
        <v>0.1</v>
      </c>
      <c r="AH403" t="n">
        <v>0</v>
      </c>
      <c r="AI403" t="n">
        <v>1.72</v>
      </c>
      <c r="AJ403" t="n">
        <v>0</v>
      </c>
      <c r="AK403" t="inlineStr"/>
      <c r="AL403" t="inlineStr"/>
      <c r="AM403" t="inlineStr"/>
      <c r="AN403" t="inlineStr"/>
      <c r="AO403" t="inlineStr"/>
      <c r="AP403" t="inlineStr"/>
      <c r="AQ403" s="99" t="n"/>
      <c r="AR403" t="inlineStr"/>
      <c r="AS403" t="inlineStr"/>
      <c r="AT403" t="inlineStr"/>
      <c r="AU403" t="inlineStr">
        <is>
          <t>0101</t>
        </is>
      </c>
      <c r="AV403" t="inlineStr">
        <is>
          <t>Stale</t>
        </is>
      </c>
      <c r="AW403" t="inlineStr">
        <is>
          <t>Low Data - Raise Bid or Kill</t>
        </is>
      </c>
      <c r="AX403" t="n">
        <v>0.32</v>
      </c>
      <c r="AY403" t="b">
        <v>0</v>
      </c>
      <c r="AZ403" t="inlineStr"/>
      <c r="BA403">
        <f>IF(NOT(ISBLANK(INDIRECT("RC[-1]",FALSE()))),IF(NOT(INDIRECT("RC[-2]",FALSE())),INDIRECT("RC[-1]",FALSE()),""),IF(NOT(INDIRECT("RC[-2]",FALSE())),INDIRECT("RC[-3]",FALSE()),""))</f>
        <v/>
      </c>
      <c r="BB403" t="n">
        <v>5.75</v>
      </c>
      <c r="BC403">
        <f>IFERROR(ROUND(INDIRECT("RC[-1]",FALSE)*INDIRECT("RC[-2]",FALSE),2),"")</f>
        <v/>
      </c>
      <c r="BD4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4" ht="43.25" customHeight="1" s="51">
      <c r="A404" t="inlineStr">
        <is>
          <t>Floating Shelves - SP - KW - Main - KW Exact</t>
        </is>
      </c>
      <c r="B404" t="inlineStr">
        <is>
          <t>Floating Shelves</t>
        </is>
      </c>
      <c r="C404" t="inlineStr">
        <is>
          <t>KW Exact</t>
        </is>
      </c>
      <c r="D404" t="n">
        <v>3.47</v>
      </c>
      <c r="E404" t="n">
        <v>1</v>
      </c>
      <c r="F404" t="n">
        <v>2</v>
      </c>
      <c r="G404" t="inlineStr"/>
      <c r="H404" t="inlineStr">
        <is>
          <t>Sponsored Products</t>
        </is>
      </c>
      <c r="I404" t="inlineStr">
        <is>
          <t>Keyword</t>
        </is>
      </c>
      <c r="J404" t="inlineStr">
        <is>
          <t>7428651185344</t>
        </is>
      </c>
      <c r="K404" t="inlineStr">
        <is>
          <t>271290994430253</t>
        </is>
      </c>
      <c r="L404" t="inlineStr">
        <is>
          <t>237689659963727</t>
        </is>
      </c>
      <c r="M404" t="inlineStr"/>
      <c r="N404" t="inlineStr">
        <is>
          <t>floating wooden shelves for wall</t>
        </is>
      </c>
      <c r="O404" t="inlineStr"/>
      <c r="P404" t="inlineStr">
        <is>
          <t>Floating Shelves - SP - KW - Main</t>
        </is>
      </c>
      <c r="Q404" t="inlineStr">
        <is>
          <t>floating wooden shelves for wall</t>
        </is>
      </c>
      <c r="R404" t="inlineStr">
        <is>
          <t>exact</t>
        </is>
      </c>
      <c r="S404" t="n">
        <v>0.3</v>
      </c>
      <c r="T404" t="n">
        <v>5.75</v>
      </c>
      <c r="U404" t="n">
        <v>1.725</v>
      </c>
      <c r="V404" t="n">
        <v>49</v>
      </c>
      <c r="W404" t="n">
        <v>4</v>
      </c>
      <c r="X404" t="n">
        <v>0</v>
      </c>
      <c r="Y404" t="n">
        <v>0</v>
      </c>
      <c r="Z404" t="n">
        <v>0.08160000000000001</v>
      </c>
      <c r="AA404" t="n">
        <v>0</v>
      </c>
      <c r="AB404" t="n">
        <v>4.28</v>
      </c>
      <c r="AC404" t="n">
        <v>0</v>
      </c>
      <c r="AD404" t="n">
        <v>1.07</v>
      </c>
      <c r="AE404" t="n">
        <v>0</v>
      </c>
      <c r="AF404" t="n">
        <v>75</v>
      </c>
      <c r="AG404" t="n">
        <v>0.09333333333333334</v>
      </c>
      <c r="AH404" t="n">
        <v>0</v>
      </c>
      <c r="AI404" t="n">
        <v>1.25</v>
      </c>
      <c r="AJ404" t="n">
        <v>0</v>
      </c>
      <c r="AK404" t="n">
        <v>2</v>
      </c>
      <c r="AL404" t="n">
        <v>0.1282</v>
      </c>
      <c r="AM404" t="inlineStr"/>
      <c r="AN404" t="inlineStr"/>
      <c r="AO404" t="inlineStr"/>
      <c r="AP404" t="inlineStr"/>
      <c r="AQ404" s="99" t="n"/>
      <c r="AR404" t="inlineStr"/>
      <c r="AS404" t="inlineStr"/>
      <c r="AT404" t="inlineStr"/>
      <c r="AU404" t="inlineStr">
        <is>
          <t>0101</t>
        </is>
      </c>
      <c r="AV404" t="inlineStr">
        <is>
          <t>Stale</t>
        </is>
      </c>
      <c r="AW404" t="inlineStr">
        <is>
          <t>Low Data - Raise Bid or Kill</t>
        </is>
      </c>
      <c r="AX404" t="n">
        <v>0.32</v>
      </c>
      <c r="AY404" t="b">
        <v>0</v>
      </c>
      <c r="AZ404" t="inlineStr"/>
      <c r="BA404">
        <f>IF(NOT(ISBLANK(INDIRECT("RC[-1]",FALSE()))),IF(NOT(INDIRECT("RC[-2]",FALSE())),INDIRECT("RC[-1]",FALSE()),""),IF(NOT(INDIRECT("RC[-2]",FALSE())),INDIRECT("RC[-3]",FALSE()),""))</f>
        <v/>
      </c>
      <c r="BB404" t="n">
        <v>5.75</v>
      </c>
      <c r="BC404">
        <f>IFERROR(ROUND(INDIRECT("RC[-1]",FALSE)*INDIRECT("RC[-2]",FALSE),2),"")</f>
        <v/>
      </c>
      <c r="BD4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5" ht="43.25" customHeight="1" s="51">
      <c r="A405" t="inlineStr">
        <is>
          <t>Floating Shelves - SP - KW - Main - KW Exact</t>
        </is>
      </c>
      <c r="B405" t="inlineStr">
        <is>
          <t>Floating Shelves</t>
        </is>
      </c>
      <c r="C405" t="inlineStr">
        <is>
          <t>KW Exact</t>
        </is>
      </c>
      <c r="D405" t="n">
        <v>3.47</v>
      </c>
      <c r="E405" t="n">
        <v>1</v>
      </c>
      <c r="F405" t="n">
        <v>2</v>
      </c>
      <c r="G405" t="inlineStr"/>
      <c r="H405" t="inlineStr">
        <is>
          <t>Sponsored Products</t>
        </is>
      </c>
      <c r="I405" t="inlineStr">
        <is>
          <t>Keyword</t>
        </is>
      </c>
      <c r="J405" t="inlineStr">
        <is>
          <t>7428651185344</t>
        </is>
      </c>
      <c r="K405" t="inlineStr">
        <is>
          <t>271290994430253</t>
        </is>
      </c>
      <c r="L405" t="inlineStr">
        <is>
          <t>66397467840549</t>
        </is>
      </c>
      <c r="M405" t="inlineStr"/>
      <c r="N405" t="inlineStr">
        <is>
          <t>rustic wood shelves for bathroom</t>
        </is>
      </c>
      <c r="O405" t="inlineStr"/>
      <c r="P405" t="inlineStr">
        <is>
          <t>Floating Shelves - SP - KW - Main</t>
        </is>
      </c>
      <c r="Q405" t="inlineStr">
        <is>
          <t>rustic wood shelves for bathroom</t>
        </is>
      </c>
      <c r="R405" t="inlineStr">
        <is>
          <t>exact</t>
        </is>
      </c>
      <c r="S405" t="n">
        <v>0.3</v>
      </c>
      <c r="T405" t="n">
        <v>5.75</v>
      </c>
      <c r="U405" t="n">
        <v>1.725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5</v>
      </c>
      <c r="AG405" t="n">
        <v>0</v>
      </c>
      <c r="AH405" t="inlineStr"/>
      <c r="AI405" t="inlineStr"/>
      <c r="AJ405" t="inlineStr"/>
      <c r="AK405" t="n">
        <v>9</v>
      </c>
      <c r="AL405" t="n">
        <v>0.0233</v>
      </c>
      <c r="AM405" t="inlineStr"/>
      <c r="AN405" t="inlineStr"/>
      <c r="AO405" t="inlineStr"/>
      <c r="AP405" t="inlineStr"/>
      <c r="AQ405" s="99" t="n"/>
      <c r="AR405" t="inlineStr"/>
      <c r="AS405" t="inlineStr"/>
      <c r="AT405" t="inlineStr"/>
      <c r="AU405" t="inlineStr">
        <is>
          <t>0101</t>
        </is>
      </c>
      <c r="AV405" t="inlineStr">
        <is>
          <t>Stale</t>
        </is>
      </c>
      <c r="AW405" t="inlineStr">
        <is>
          <t>Low Data - Raise Bid or Kill</t>
        </is>
      </c>
      <c r="AX405" t="n">
        <v>0.32</v>
      </c>
      <c r="AY405" t="b">
        <v>0</v>
      </c>
      <c r="AZ405" t="inlineStr"/>
      <c r="BA405">
        <f>IF(NOT(ISBLANK(INDIRECT("RC[-1]",FALSE()))),IF(NOT(INDIRECT("RC[-2]",FALSE())),INDIRECT("RC[-1]",FALSE()),""),IF(NOT(INDIRECT("RC[-2]",FALSE())),INDIRECT("RC[-3]",FALSE()),""))</f>
        <v/>
      </c>
      <c r="BB405" t="n">
        <v>5.75</v>
      </c>
      <c r="BC405">
        <f>IFERROR(ROUND(INDIRECT("RC[-1]",FALSE)*INDIRECT("RC[-2]",FALSE),2),"")</f>
        <v/>
      </c>
      <c r="BD4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6" ht="43.25" customHeight="1" s="51">
      <c r="A406" t="inlineStr">
        <is>
          <t>Floating Shelves - SP - KW - Main - KW Exact</t>
        </is>
      </c>
      <c r="B406" t="inlineStr">
        <is>
          <t>Floating Shelves</t>
        </is>
      </c>
      <c r="C406" t="inlineStr">
        <is>
          <t>KW Exact</t>
        </is>
      </c>
      <c r="D406" t="n">
        <v>3.47</v>
      </c>
      <c r="E406" t="n">
        <v>1</v>
      </c>
      <c r="F406" t="n">
        <v>2</v>
      </c>
      <c r="G406" t="inlineStr"/>
      <c r="H406" t="inlineStr">
        <is>
          <t>Sponsored Products</t>
        </is>
      </c>
      <c r="I406" t="inlineStr">
        <is>
          <t>Keyword</t>
        </is>
      </c>
      <c r="J406" t="inlineStr">
        <is>
          <t>7428651185344</t>
        </is>
      </c>
      <c r="K406" t="inlineStr">
        <is>
          <t>271290994430253</t>
        </is>
      </c>
      <c r="L406" t="inlineStr">
        <is>
          <t>186408778805366</t>
        </is>
      </c>
      <c r="M406" t="inlineStr"/>
      <c r="N406" t="inlineStr">
        <is>
          <t>dark brown shelf for wall</t>
        </is>
      </c>
      <c r="O406" t="inlineStr"/>
      <c r="P406" t="inlineStr">
        <is>
          <t>Floating Shelves - SP - KW - Main</t>
        </is>
      </c>
      <c r="Q406" t="inlineStr">
        <is>
          <t>dark brown shelf for wall</t>
        </is>
      </c>
      <c r="R406" t="inlineStr">
        <is>
          <t>exact</t>
        </is>
      </c>
      <c r="S406" t="n">
        <v>0.3</v>
      </c>
      <c r="T406" t="n">
        <v>5.75</v>
      </c>
      <c r="U406" t="n">
        <v>1.725</v>
      </c>
      <c r="V406" t="n">
        <v>13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28</v>
      </c>
      <c r="AG406" t="n">
        <v>0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s="99" t="n"/>
      <c r="AR406" t="inlineStr"/>
      <c r="AS406" t="inlineStr"/>
      <c r="AT406" t="inlineStr"/>
      <c r="AU406" t="inlineStr">
        <is>
          <t>0101</t>
        </is>
      </c>
      <c r="AV406" t="inlineStr">
        <is>
          <t>Stale</t>
        </is>
      </c>
      <c r="AW406" t="inlineStr">
        <is>
          <t>Low Data - Raise Bid or Kill</t>
        </is>
      </c>
      <c r="AX406" t="n">
        <v>0.32</v>
      </c>
      <c r="AY406" t="b">
        <v>0</v>
      </c>
      <c r="AZ406" t="inlineStr"/>
      <c r="BA406">
        <f>IF(NOT(ISBLANK(INDIRECT("RC[-1]",FALSE()))),IF(NOT(INDIRECT("RC[-2]",FALSE())),INDIRECT("RC[-1]",FALSE()),""),IF(NOT(INDIRECT("RC[-2]",FALSE())),INDIRECT("RC[-3]",FALSE()),""))</f>
        <v/>
      </c>
      <c r="BB406" t="n">
        <v>5.75</v>
      </c>
      <c r="BC406">
        <f>IFERROR(ROUND(INDIRECT("RC[-1]",FALSE)*INDIRECT("RC[-2]",FALSE),2),"")</f>
        <v/>
      </c>
      <c r="BD4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7" ht="43.25" customHeight="1" s="51">
      <c r="A407" t="inlineStr">
        <is>
          <t>Floating Shelves - SP - KW - Main - KW Exact</t>
        </is>
      </c>
      <c r="B407" t="inlineStr">
        <is>
          <t>Floating Shelves</t>
        </is>
      </c>
      <c r="C407" t="inlineStr">
        <is>
          <t>KW Exact</t>
        </is>
      </c>
      <c r="D407" t="n">
        <v>3.47</v>
      </c>
      <c r="E407" t="n">
        <v>1</v>
      </c>
      <c r="F407" t="n">
        <v>2</v>
      </c>
      <c r="G407" t="inlineStr"/>
      <c r="H407" t="inlineStr">
        <is>
          <t>Sponsored Products</t>
        </is>
      </c>
      <c r="I407" t="inlineStr">
        <is>
          <t>Keyword</t>
        </is>
      </c>
      <c r="J407" t="inlineStr">
        <is>
          <t>7428651185344</t>
        </is>
      </c>
      <c r="K407" t="inlineStr">
        <is>
          <t>271290994430253</t>
        </is>
      </c>
      <c r="L407" t="inlineStr">
        <is>
          <t>87601980495766</t>
        </is>
      </c>
      <c r="M407" t="inlineStr"/>
      <c r="N407" t="inlineStr">
        <is>
          <t>modern farmhouse bathroom shelves</t>
        </is>
      </c>
      <c r="O407" t="inlineStr"/>
      <c r="P407" t="inlineStr">
        <is>
          <t>Floating Shelves - SP - KW - Main</t>
        </is>
      </c>
      <c r="Q407" t="inlineStr">
        <is>
          <t>modern farmhouse bathroom shelves</t>
        </is>
      </c>
      <c r="R407" t="inlineStr">
        <is>
          <t>exact</t>
        </is>
      </c>
      <c r="S407" t="n">
        <v>0.3</v>
      </c>
      <c r="T407" t="n">
        <v>5.75</v>
      </c>
      <c r="U407" t="n">
        <v>1.725</v>
      </c>
      <c r="V407" t="n">
        <v>8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8</v>
      </c>
      <c r="AG407" t="n">
        <v>0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s="99" t="n"/>
      <c r="AR407" t="inlineStr"/>
      <c r="AS407" t="inlineStr"/>
      <c r="AT407" t="inlineStr"/>
      <c r="AU407" t="inlineStr">
        <is>
          <t>0101</t>
        </is>
      </c>
      <c r="AV407" t="inlineStr">
        <is>
          <t>Stale</t>
        </is>
      </c>
      <c r="AW407" t="inlineStr">
        <is>
          <t>Low Data - Raise Bid or Kill</t>
        </is>
      </c>
      <c r="AX407" t="n">
        <v>0.32</v>
      </c>
      <c r="AY407" t="b">
        <v>0</v>
      </c>
      <c r="AZ407" t="inlineStr"/>
      <c r="BA407">
        <f>IF(NOT(ISBLANK(INDIRECT("RC[-1]",FALSE()))),IF(NOT(INDIRECT("RC[-2]",FALSE())),INDIRECT("RC[-1]",FALSE()),""),IF(NOT(INDIRECT("RC[-2]",FALSE())),INDIRECT("RC[-3]",FALSE()),""))</f>
        <v/>
      </c>
      <c r="BB407" t="n">
        <v>5.75</v>
      </c>
      <c r="BC407">
        <f>IFERROR(ROUND(INDIRECT("RC[-1]",FALSE)*INDIRECT("RC[-2]",FALSE),2),"")</f>
        <v/>
      </c>
      <c r="BD4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8" ht="43.25" customHeight="1" s="51">
      <c r="A408" t="inlineStr">
        <is>
          <t>Floating Shelves - SP - KW - Main - KW Exact</t>
        </is>
      </c>
      <c r="B408" t="inlineStr">
        <is>
          <t>Floating Shelves</t>
        </is>
      </c>
      <c r="C408" t="inlineStr">
        <is>
          <t>KW Exact</t>
        </is>
      </c>
      <c r="D408" t="n">
        <v>3.47</v>
      </c>
      <c r="E408" t="n">
        <v>1</v>
      </c>
      <c r="F408" t="n">
        <v>2</v>
      </c>
      <c r="G408" t="inlineStr"/>
      <c r="H408" t="inlineStr">
        <is>
          <t>Sponsored Products</t>
        </is>
      </c>
      <c r="I408" t="inlineStr">
        <is>
          <t>Keyword</t>
        </is>
      </c>
      <c r="J408" t="inlineStr">
        <is>
          <t>7428651185344</t>
        </is>
      </c>
      <c r="K408" t="inlineStr">
        <is>
          <t>271290994430253</t>
        </is>
      </c>
      <c r="L408" t="inlineStr">
        <is>
          <t>120626419201912</t>
        </is>
      </c>
      <c r="M408" t="inlineStr"/>
      <c r="N408" t="inlineStr">
        <is>
          <t>extra small floating shelf</t>
        </is>
      </c>
      <c r="O408" t="inlineStr"/>
      <c r="P408" t="inlineStr">
        <is>
          <t>Floating Shelves - SP - KW - Main</t>
        </is>
      </c>
      <c r="Q408" t="inlineStr">
        <is>
          <t>extra small floating shelf</t>
        </is>
      </c>
      <c r="R408" t="inlineStr">
        <is>
          <t>exact</t>
        </is>
      </c>
      <c r="S408" t="n">
        <v>0.3</v>
      </c>
      <c r="T408" t="n">
        <v>5.75</v>
      </c>
      <c r="U408" t="n">
        <v>1.725</v>
      </c>
      <c r="V408" t="n">
        <v>7</v>
      </c>
      <c r="W408" t="n">
        <v>1</v>
      </c>
      <c r="X408" t="n">
        <v>0</v>
      </c>
      <c r="Y408" t="n">
        <v>0</v>
      </c>
      <c r="Z408" t="n">
        <v>0.1429</v>
      </c>
      <c r="AA408" t="n">
        <v>0</v>
      </c>
      <c r="AB408" t="n">
        <v>1.72</v>
      </c>
      <c r="AC408" t="n">
        <v>0</v>
      </c>
      <c r="AD408" t="n">
        <v>1.72</v>
      </c>
      <c r="AE408" t="n">
        <v>0</v>
      </c>
      <c r="AF408" t="n">
        <v>10</v>
      </c>
      <c r="AG408" t="n">
        <v>0.1</v>
      </c>
      <c r="AH408" t="n">
        <v>0</v>
      </c>
      <c r="AI408" t="n">
        <v>1.72</v>
      </c>
      <c r="AJ408" t="n">
        <v>0</v>
      </c>
      <c r="AK408" t="n">
        <v>3</v>
      </c>
      <c r="AL408" t="n">
        <v>0.1333</v>
      </c>
      <c r="AM408" t="inlineStr"/>
      <c r="AN408" t="inlineStr"/>
      <c r="AO408" t="inlineStr"/>
      <c r="AP408" t="inlineStr"/>
      <c r="AQ408" s="99" t="n"/>
      <c r="AR408" t="inlineStr"/>
      <c r="AS408" t="inlineStr"/>
      <c r="AT408" t="inlineStr"/>
      <c r="AU408" t="inlineStr">
        <is>
          <t>0101</t>
        </is>
      </c>
      <c r="AV408" t="inlineStr">
        <is>
          <t>Stale</t>
        </is>
      </c>
      <c r="AW408" t="inlineStr">
        <is>
          <t>Low Data - Raise Bid or Kill</t>
        </is>
      </c>
      <c r="AX408" t="n">
        <v>0.32</v>
      </c>
      <c r="AY408" t="b">
        <v>0</v>
      </c>
      <c r="AZ408" t="inlineStr"/>
      <c r="BA408">
        <f>IF(NOT(ISBLANK(INDIRECT("RC[-1]",FALSE()))),IF(NOT(INDIRECT("RC[-2]",FALSE())),INDIRECT("RC[-1]",FALSE()),""),IF(NOT(INDIRECT("RC[-2]",FALSE())),INDIRECT("RC[-3]",FALSE()),""))</f>
        <v/>
      </c>
      <c r="BB408" t="n">
        <v>5.75</v>
      </c>
      <c r="BC408">
        <f>IFERROR(ROUND(INDIRECT("RC[-1]",FALSE)*INDIRECT("RC[-2]",FALSE),2),"")</f>
        <v/>
      </c>
      <c r="BD4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9" ht="43.25" customHeight="1" s="51">
      <c r="A409" t="inlineStr">
        <is>
          <t>Floating Shelves - SP - KW - Main - KW Exact</t>
        </is>
      </c>
      <c r="B409" t="inlineStr">
        <is>
          <t>Floating Shelves</t>
        </is>
      </c>
      <c r="C409" t="inlineStr">
        <is>
          <t>KW Exact</t>
        </is>
      </c>
      <c r="D409" t="n">
        <v>3.47</v>
      </c>
      <c r="E409" t="n">
        <v>1</v>
      </c>
      <c r="F409" t="n">
        <v>2</v>
      </c>
      <c r="G409" t="inlineStr"/>
      <c r="H409" t="inlineStr">
        <is>
          <t>Sponsored Products</t>
        </is>
      </c>
      <c r="I409" t="inlineStr">
        <is>
          <t>Keyword</t>
        </is>
      </c>
      <c r="J409" t="inlineStr">
        <is>
          <t>7428651185344</t>
        </is>
      </c>
      <c r="K409" t="inlineStr">
        <is>
          <t>271290994430253</t>
        </is>
      </c>
      <c r="L409" t="inlineStr">
        <is>
          <t>201312326909277</t>
        </is>
      </c>
      <c r="M409" t="inlineStr"/>
      <c r="N409" t="inlineStr">
        <is>
          <t>wooden shelves for wall bathroom</t>
        </is>
      </c>
      <c r="O409" t="inlineStr"/>
      <c r="P409" t="inlineStr">
        <is>
          <t>Floating Shelves - SP - KW - Main</t>
        </is>
      </c>
      <c r="Q409" t="inlineStr">
        <is>
          <t>wooden shelves for wall bathroom</t>
        </is>
      </c>
      <c r="R409" t="inlineStr">
        <is>
          <t>exact</t>
        </is>
      </c>
      <c r="S409" t="n">
        <v>0.3</v>
      </c>
      <c r="T409" t="n">
        <v>5.75</v>
      </c>
      <c r="U409" t="n">
        <v>1.725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s="99" t="n"/>
      <c r="AR409" t="inlineStr"/>
      <c r="AS409" t="inlineStr"/>
      <c r="AT409" t="inlineStr"/>
      <c r="AU409" t="inlineStr">
        <is>
          <t>0101</t>
        </is>
      </c>
      <c r="AV409" t="inlineStr">
        <is>
          <t>Stale</t>
        </is>
      </c>
      <c r="AW409" t="inlineStr">
        <is>
          <t>Low Data - Raise Bid or Kill</t>
        </is>
      </c>
      <c r="AX409" t="n">
        <v>0.32</v>
      </c>
      <c r="AY409" t="b">
        <v>0</v>
      </c>
      <c r="AZ409" t="inlineStr"/>
      <c r="BA409">
        <f>IF(NOT(ISBLANK(INDIRECT("RC[-1]",FALSE()))),IF(NOT(INDIRECT("RC[-2]",FALSE())),INDIRECT("RC[-1]",FALSE()),""),IF(NOT(INDIRECT("RC[-2]",FALSE())),INDIRECT("RC[-3]",FALSE()),""))</f>
        <v/>
      </c>
      <c r="BB409" t="n">
        <v>5.75</v>
      </c>
      <c r="BC409">
        <f>IFERROR(ROUND(INDIRECT("RC[-1]",FALSE)*INDIRECT("RC[-2]",FALSE),2),"")</f>
        <v/>
      </c>
      <c r="BD4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0" ht="43.25" customHeight="1" s="51">
      <c r="A410" t="inlineStr">
        <is>
          <t>Floating Shelves - SP - KW - Main - KW Exact</t>
        </is>
      </c>
      <c r="B410" t="inlineStr">
        <is>
          <t>Floating Shelves</t>
        </is>
      </c>
      <c r="C410" t="inlineStr">
        <is>
          <t>KW Exact</t>
        </is>
      </c>
      <c r="D410" t="n">
        <v>3.47</v>
      </c>
      <c r="E410" t="n">
        <v>1</v>
      </c>
      <c r="F410" t="n">
        <v>2</v>
      </c>
      <c r="G410" t="inlineStr"/>
      <c r="H410" t="inlineStr">
        <is>
          <t>Sponsored Products</t>
        </is>
      </c>
      <c r="I410" t="inlineStr">
        <is>
          <t>Keyword</t>
        </is>
      </c>
      <c r="J410" t="inlineStr">
        <is>
          <t>7428651185344</t>
        </is>
      </c>
      <c r="K410" t="inlineStr">
        <is>
          <t>271290994430253</t>
        </is>
      </c>
      <c r="L410" t="inlineStr">
        <is>
          <t>221781749469782</t>
        </is>
      </c>
      <c r="M410" t="inlineStr"/>
      <c r="N410" t="inlineStr">
        <is>
          <t>wooden shelves for wall floating</t>
        </is>
      </c>
      <c r="O410" t="inlineStr"/>
      <c r="P410" t="inlineStr">
        <is>
          <t>Floating Shelves - SP - KW - Main</t>
        </is>
      </c>
      <c r="Q410" t="inlineStr">
        <is>
          <t>wooden shelves for wall floating</t>
        </is>
      </c>
      <c r="R410" t="inlineStr">
        <is>
          <t>exact</t>
        </is>
      </c>
      <c r="S410" t="n">
        <v>0.3</v>
      </c>
      <c r="T410" t="n">
        <v>5.75</v>
      </c>
      <c r="U410" t="n">
        <v>1.725</v>
      </c>
      <c r="V410" t="n">
        <v>6</v>
      </c>
      <c r="W410" t="n">
        <v>1</v>
      </c>
      <c r="X410" t="n">
        <v>0</v>
      </c>
      <c r="Y410" t="n">
        <v>0</v>
      </c>
      <c r="Z410" t="n">
        <v>0.1667</v>
      </c>
      <c r="AA410" t="n">
        <v>0</v>
      </c>
      <c r="AB410" t="n">
        <v>1.72</v>
      </c>
      <c r="AC410" t="n">
        <v>0</v>
      </c>
      <c r="AD410" t="n">
        <v>1.72</v>
      </c>
      <c r="AE410" t="n">
        <v>0</v>
      </c>
      <c r="AF410" t="n">
        <v>8</v>
      </c>
      <c r="AG410" t="n">
        <v>0.25</v>
      </c>
      <c r="AH410" t="n">
        <v>0</v>
      </c>
      <c r="AI410" t="n">
        <v>1.72</v>
      </c>
      <c r="AJ410" t="n">
        <v>0</v>
      </c>
      <c r="AK410" t="n">
        <v>1</v>
      </c>
      <c r="AL410" t="n">
        <v>1</v>
      </c>
      <c r="AM410" t="inlineStr"/>
      <c r="AN410" t="inlineStr"/>
      <c r="AO410" t="inlineStr"/>
      <c r="AP410" t="inlineStr"/>
      <c r="AQ410" s="99" t="n"/>
      <c r="AR410" t="inlineStr"/>
      <c r="AS410" t="inlineStr"/>
      <c r="AT410" t="inlineStr"/>
      <c r="AU410" t="inlineStr">
        <is>
          <t>0101</t>
        </is>
      </c>
      <c r="AV410" t="inlineStr">
        <is>
          <t>Stale</t>
        </is>
      </c>
      <c r="AW410" t="inlineStr">
        <is>
          <t>Low Data - Raise Bid or Kill</t>
        </is>
      </c>
      <c r="AX410" t="n">
        <v>0.32</v>
      </c>
      <c r="AY410" t="b">
        <v>0</v>
      </c>
      <c r="AZ410" t="inlineStr"/>
      <c r="BA410">
        <f>IF(NOT(ISBLANK(INDIRECT("RC[-1]",FALSE()))),IF(NOT(INDIRECT("RC[-2]",FALSE())),INDIRECT("RC[-1]",FALSE()),""),IF(NOT(INDIRECT("RC[-2]",FALSE())),INDIRECT("RC[-3]",FALSE()),""))</f>
        <v/>
      </c>
      <c r="BB410" t="n">
        <v>5.75</v>
      </c>
      <c r="BC410">
        <f>IFERROR(ROUND(INDIRECT("RC[-1]",FALSE)*INDIRECT("RC[-2]",FALSE),2),"")</f>
        <v/>
      </c>
      <c r="BD4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1" ht="43.25" customHeight="1" s="51">
      <c r="A411" t="inlineStr">
        <is>
          <t>Floating Shelves - SP - KW - Main - KW Exact</t>
        </is>
      </c>
      <c r="B411" t="inlineStr">
        <is>
          <t>Floating Shelves</t>
        </is>
      </c>
      <c r="C411" t="inlineStr">
        <is>
          <t>KW Exact</t>
        </is>
      </c>
      <c r="D411" t="n">
        <v>3.47</v>
      </c>
      <c r="E411" t="n">
        <v>1</v>
      </c>
      <c r="F411" t="n">
        <v>2</v>
      </c>
      <c r="G411" t="inlineStr"/>
      <c r="H411" t="inlineStr">
        <is>
          <t>Sponsored Products</t>
        </is>
      </c>
      <c r="I411" t="inlineStr">
        <is>
          <t>Keyword</t>
        </is>
      </c>
      <c r="J411" t="inlineStr">
        <is>
          <t>7428651185344</t>
        </is>
      </c>
      <c r="K411" t="inlineStr">
        <is>
          <t>271290994430253</t>
        </is>
      </c>
      <c r="L411" t="inlineStr">
        <is>
          <t>182214551014895</t>
        </is>
      </c>
      <c r="M411" t="inlineStr"/>
      <c r="N411" t="inlineStr">
        <is>
          <t>large floating wall shelves</t>
        </is>
      </c>
      <c r="O411" t="inlineStr"/>
      <c r="P411" t="inlineStr">
        <is>
          <t>Floating Shelves - SP - KW - Main</t>
        </is>
      </c>
      <c r="Q411" t="inlineStr">
        <is>
          <t>large floating wall shelves</t>
        </is>
      </c>
      <c r="R411" t="inlineStr">
        <is>
          <t>exact</t>
        </is>
      </c>
      <c r="S411" t="n">
        <v>0.3</v>
      </c>
      <c r="T411" t="n">
        <v>5.75</v>
      </c>
      <c r="U411" t="n">
        <v>1.725</v>
      </c>
      <c r="V411" t="n">
        <v>30</v>
      </c>
      <c r="W411" t="n">
        <v>3</v>
      </c>
      <c r="X411" t="n">
        <v>0</v>
      </c>
      <c r="Y411" t="n">
        <v>0</v>
      </c>
      <c r="Z411" t="n">
        <v>0.1</v>
      </c>
      <c r="AA411" t="n">
        <v>0</v>
      </c>
      <c r="AB411" t="n">
        <v>4.23</v>
      </c>
      <c r="AC411" t="n">
        <v>0</v>
      </c>
      <c r="AD411" t="n">
        <v>1.41</v>
      </c>
      <c r="AE411" t="n">
        <v>0</v>
      </c>
      <c r="AF411" t="n">
        <v>38</v>
      </c>
      <c r="AG411" t="n">
        <v>0.07894736842105263</v>
      </c>
      <c r="AH411" t="n">
        <v>0</v>
      </c>
      <c r="AI411" t="n">
        <v>1.41</v>
      </c>
      <c r="AJ411" t="n">
        <v>0</v>
      </c>
      <c r="AK411" t="n">
        <v>6</v>
      </c>
      <c r="AL411" t="n">
        <v>0.0017</v>
      </c>
      <c r="AM411" t="inlineStr"/>
      <c r="AN411" t="inlineStr"/>
      <c r="AO411" t="inlineStr"/>
      <c r="AP411" t="inlineStr"/>
      <c r="AQ411" s="99" t="n"/>
      <c r="AR411" t="inlineStr"/>
      <c r="AS411" t="inlineStr"/>
      <c r="AT411" t="inlineStr"/>
      <c r="AU411" t="inlineStr">
        <is>
          <t>0101</t>
        </is>
      </c>
      <c r="AV411" t="inlineStr">
        <is>
          <t>Stale</t>
        </is>
      </c>
      <c r="AW411" t="inlineStr">
        <is>
          <t>Low Data - Raise Bid or Kill</t>
        </is>
      </c>
      <c r="AX411" t="n">
        <v>0.32</v>
      </c>
      <c r="AY411" t="b">
        <v>0</v>
      </c>
      <c r="AZ411" t="inlineStr"/>
      <c r="BA411">
        <f>IF(NOT(ISBLANK(INDIRECT("RC[-1]",FALSE()))),IF(NOT(INDIRECT("RC[-2]",FALSE())),INDIRECT("RC[-1]",FALSE()),""),IF(NOT(INDIRECT("RC[-2]",FALSE())),INDIRECT("RC[-3]",FALSE()),""))</f>
        <v/>
      </c>
      <c r="BB411" t="n">
        <v>5.75</v>
      </c>
      <c r="BC411">
        <f>IFERROR(ROUND(INDIRECT("RC[-1]",FALSE)*INDIRECT("RC[-2]",FALSE),2),"")</f>
        <v/>
      </c>
      <c r="BD4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2" ht="43.25" customHeight="1" s="51">
      <c r="A412" t="inlineStr">
        <is>
          <t>Floating Shelves - SP - KW - Main - KW Exact</t>
        </is>
      </c>
      <c r="B412" t="inlineStr">
        <is>
          <t>Floating Shelves</t>
        </is>
      </c>
      <c r="C412" t="inlineStr">
        <is>
          <t>KW Exact</t>
        </is>
      </c>
      <c r="D412" t="n">
        <v>3.47</v>
      </c>
      <c r="E412" t="n">
        <v>1</v>
      </c>
      <c r="F412" t="n">
        <v>2</v>
      </c>
      <c r="G412" t="inlineStr"/>
      <c r="H412" t="inlineStr">
        <is>
          <t>Sponsored Products</t>
        </is>
      </c>
      <c r="I412" t="inlineStr">
        <is>
          <t>Keyword</t>
        </is>
      </c>
      <c r="J412" t="inlineStr">
        <is>
          <t>7428651185344</t>
        </is>
      </c>
      <c r="K412" t="inlineStr">
        <is>
          <t>271290994430253</t>
        </is>
      </c>
      <c r="L412" t="inlineStr">
        <is>
          <t>15236193743731</t>
        </is>
      </c>
      <c r="M412" t="inlineStr"/>
      <c r="N412" t="inlineStr">
        <is>
          <t>large floating wood shelves</t>
        </is>
      </c>
      <c r="O412" t="inlineStr"/>
      <c r="P412" t="inlineStr">
        <is>
          <t>Floating Shelves - SP - KW - Main</t>
        </is>
      </c>
      <c r="Q412" t="inlineStr">
        <is>
          <t>large floating wood shelves</t>
        </is>
      </c>
      <c r="R412" t="inlineStr">
        <is>
          <t>exact</t>
        </is>
      </c>
      <c r="S412" t="n">
        <v>0.3</v>
      </c>
      <c r="T412" t="n">
        <v>5.75</v>
      </c>
      <c r="U412" t="n">
        <v>1.725</v>
      </c>
      <c r="V412" t="n">
        <v>4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8</v>
      </c>
      <c r="AG412" t="n">
        <v>0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s="99" t="n"/>
      <c r="AR412" t="inlineStr"/>
      <c r="AS412" t="inlineStr"/>
      <c r="AT412" t="inlineStr"/>
      <c r="AU412" t="inlineStr">
        <is>
          <t>0101</t>
        </is>
      </c>
      <c r="AV412" t="inlineStr">
        <is>
          <t>Stale</t>
        </is>
      </c>
      <c r="AW412" t="inlineStr">
        <is>
          <t>Low Data - Raise Bid or Kill</t>
        </is>
      </c>
      <c r="AX412" t="n">
        <v>0.32</v>
      </c>
      <c r="AY412" t="b">
        <v>0</v>
      </c>
      <c r="AZ412" t="inlineStr"/>
      <c r="BA412">
        <f>IF(NOT(ISBLANK(INDIRECT("RC[-1]",FALSE()))),IF(NOT(INDIRECT("RC[-2]",FALSE())),INDIRECT("RC[-1]",FALSE()),""),IF(NOT(INDIRECT("RC[-2]",FALSE())),INDIRECT("RC[-3]",FALSE()),""))</f>
        <v/>
      </c>
      <c r="BB412" t="n">
        <v>5.75</v>
      </c>
      <c r="BC412">
        <f>IFERROR(ROUND(INDIRECT("RC[-1]",FALSE)*INDIRECT("RC[-2]",FALSE),2),"")</f>
        <v/>
      </c>
      <c r="BD4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3" ht="43.25" customHeight="1" s="51">
      <c r="A413" t="inlineStr">
        <is>
          <t>Floating Shelves - SP - KW - Main - KW Exact</t>
        </is>
      </c>
      <c r="B413" t="inlineStr">
        <is>
          <t>Floating Shelves</t>
        </is>
      </c>
      <c r="C413" t="inlineStr">
        <is>
          <t>KW Exact</t>
        </is>
      </c>
      <c r="D413" t="n">
        <v>3.47</v>
      </c>
      <c r="E413" t="n">
        <v>1</v>
      </c>
      <c r="F413" t="n">
        <v>2</v>
      </c>
      <c r="G413" t="inlineStr"/>
      <c r="H413" t="inlineStr">
        <is>
          <t>Sponsored Products</t>
        </is>
      </c>
      <c r="I413" t="inlineStr">
        <is>
          <t>Keyword</t>
        </is>
      </c>
      <c r="J413" t="inlineStr">
        <is>
          <t>7428651185344</t>
        </is>
      </c>
      <c r="K413" t="inlineStr">
        <is>
          <t>271290994430253</t>
        </is>
      </c>
      <c r="L413" t="inlineStr">
        <is>
          <t>34958212878812</t>
        </is>
      </c>
      <c r="M413" t="inlineStr"/>
      <c r="N413" t="inlineStr">
        <is>
          <t>wood wall mounted shelf</t>
        </is>
      </c>
      <c r="O413" t="inlineStr"/>
      <c r="P413" t="inlineStr">
        <is>
          <t>Floating Shelves - SP - KW - Main</t>
        </is>
      </c>
      <c r="Q413" t="inlineStr">
        <is>
          <t>wood wall mounted shelf</t>
        </is>
      </c>
      <c r="R413" t="inlineStr">
        <is>
          <t>exact</t>
        </is>
      </c>
      <c r="S413" t="n">
        <v>0.3</v>
      </c>
      <c r="T413" t="n">
        <v>5.75</v>
      </c>
      <c r="U413" t="n">
        <v>1.725</v>
      </c>
      <c r="V413" t="n">
        <v>15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22</v>
      </c>
      <c r="AG413" t="n">
        <v>0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s="99" t="n"/>
      <c r="AR413" t="inlineStr"/>
      <c r="AS413" t="inlineStr"/>
      <c r="AT413" t="inlineStr"/>
      <c r="AU413" t="inlineStr">
        <is>
          <t>0101</t>
        </is>
      </c>
      <c r="AV413" t="inlineStr">
        <is>
          <t>Stale</t>
        </is>
      </c>
      <c r="AW413" t="inlineStr">
        <is>
          <t>Low Data - Raise Bid or Kill</t>
        </is>
      </c>
      <c r="AX413" t="n">
        <v>0.32</v>
      </c>
      <c r="AY413" t="b">
        <v>0</v>
      </c>
      <c r="AZ413" t="inlineStr"/>
      <c r="BA413">
        <f>IF(NOT(ISBLANK(INDIRECT("RC[-1]",FALSE()))),IF(NOT(INDIRECT("RC[-2]",FALSE())),INDIRECT("RC[-1]",FALSE()),""),IF(NOT(INDIRECT("RC[-2]",FALSE())),INDIRECT("RC[-3]",FALSE()),""))</f>
        <v/>
      </c>
      <c r="BB413" t="n">
        <v>5.75</v>
      </c>
      <c r="BC413">
        <f>IFERROR(ROUND(INDIRECT("RC[-1]",FALSE)*INDIRECT("RC[-2]",FALSE),2),"")</f>
        <v/>
      </c>
      <c r="BD4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4" ht="43.25" customHeight="1" s="51">
      <c r="A414" t="inlineStr">
        <is>
          <t>Floating Shelves - SP - KW - Main - KW Exact</t>
        </is>
      </c>
      <c r="B414" t="inlineStr">
        <is>
          <t>Floating Shelves</t>
        </is>
      </c>
      <c r="C414" t="inlineStr">
        <is>
          <t>KW Exact</t>
        </is>
      </c>
      <c r="D414" t="n">
        <v>3.47</v>
      </c>
      <c r="E414" t="n">
        <v>1</v>
      </c>
      <c r="F414" t="n">
        <v>2</v>
      </c>
      <c r="G414" t="inlineStr"/>
      <c r="H414" t="inlineStr">
        <is>
          <t>Sponsored Products</t>
        </is>
      </c>
      <c r="I414" t="inlineStr">
        <is>
          <t>Keyword</t>
        </is>
      </c>
      <c r="J414" t="inlineStr">
        <is>
          <t>7428651185344</t>
        </is>
      </c>
      <c r="K414" t="inlineStr">
        <is>
          <t>271290994430253</t>
        </is>
      </c>
      <c r="L414" t="inlineStr">
        <is>
          <t>103388944505678</t>
        </is>
      </c>
      <c r="M414" t="inlineStr"/>
      <c r="N414" t="inlineStr">
        <is>
          <t>small brown shelf for wall</t>
        </is>
      </c>
      <c r="O414" t="inlineStr"/>
      <c r="P414" t="inlineStr">
        <is>
          <t>Floating Shelves - SP - KW - Main</t>
        </is>
      </c>
      <c r="Q414" t="inlineStr">
        <is>
          <t>small brown shelf for wall</t>
        </is>
      </c>
      <c r="R414" t="inlineStr">
        <is>
          <t>exact</t>
        </is>
      </c>
      <c r="S414" t="n">
        <v>0.3</v>
      </c>
      <c r="T414" t="n">
        <v>5.75</v>
      </c>
      <c r="U414" t="n">
        <v>1.725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</v>
      </c>
      <c r="AG414" t="n">
        <v>0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s="99" t="n"/>
      <c r="AR414" t="inlineStr"/>
      <c r="AS414" t="inlineStr"/>
      <c r="AT414" t="inlineStr"/>
      <c r="AU414" t="inlineStr">
        <is>
          <t>0101</t>
        </is>
      </c>
      <c r="AV414" t="inlineStr">
        <is>
          <t>Stale</t>
        </is>
      </c>
      <c r="AW414" t="inlineStr">
        <is>
          <t>Low Data - Raise Bid or Kill</t>
        </is>
      </c>
      <c r="AX414" t="n">
        <v>0.32</v>
      </c>
      <c r="AY414" t="b">
        <v>0</v>
      </c>
      <c r="AZ414" t="inlineStr"/>
      <c r="BA414">
        <f>IF(NOT(ISBLANK(INDIRECT("RC[-1]",FALSE()))),IF(NOT(INDIRECT("RC[-2]",FALSE())),INDIRECT("RC[-1]",FALSE()),""),IF(NOT(INDIRECT("RC[-2]",FALSE())),INDIRECT("RC[-3]",FALSE()),""))</f>
        <v/>
      </c>
      <c r="BB414" t="n">
        <v>5.75</v>
      </c>
      <c r="BC414">
        <f>IFERROR(ROUND(INDIRECT("RC[-1]",FALSE)*INDIRECT("RC[-2]",FALSE),2),"")</f>
        <v/>
      </c>
      <c r="BD4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5" ht="43.25" customHeight="1" s="51">
      <c r="A415" t="inlineStr">
        <is>
          <t>Floating Shelves - SP - KW - Main - KW Exact</t>
        </is>
      </c>
      <c r="B415" t="inlineStr">
        <is>
          <t>Floating Shelves</t>
        </is>
      </c>
      <c r="C415" t="inlineStr">
        <is>
          <t>KW Exact</t>
        </is>
      </c>
      <c r="D415" t="n">
        <v>3.47</v>
      </c>
      <c r="E415" t="n">
        <v>1</v>
      </c>
      <c r="F415" t="n">
        <v>2</v>
      </c>
      <c r="G415" t="inlineStr"/>
      <c r="H415" t="inlineStr">
        <is>
          <t>Sponsored Products</t>
        </is>
      </c>
      <c r="I415" t="inlineStr">
        <is>
          <t>Keyword</t>
        </is>
      </c>
      <c r="J415" t="inlineStr">
        <is>
          <t>7428651185344</t>
        </is>
      </c>
      <c r="K415" t="inlineStr">
        <is>
          <t>271290994430253</t>
        </is>
      </c>
      <c r="L415" t="inlineStr">
        <is>
          <t>243401773114496</t>
        </is>
      </c>
      <c r="M415" t="inlineStr"/>
      <c r="N415" t="inlineStr">
        <is>
          <t>wood bathroom shelf wall mounted</t>
        </is>
      </c>
      <c r="O415" t="inlineStr"/>
      <c r="P415" t="inlineStr">
        <is>
          <t>Floating Shelves - SP - KW - Main</t>
        </is>
      </c>
      <c r="Q415" t="inlineStr">
        <is>
          <t>wood bathroom shelf wall mounted</t>
        </is>
      </c>
      <c r="R415" t="inlineStr">
        <is>
          <t>exact</t>
        </is>
      </c>
      <c r="S415" t="n">
        <v>0.3</v>
      </c>
      <c r="T415" t="n">
        <v>5.75</v>
      </c>
      <c r="U415" t="n">
        <v>1.725</v>
      </c>
      <c r="V415" t="n">
        <v>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5</v>
      </c>
      <c r="AG415" t="n">
        <v>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s="99" t="n"/>
      <c r="AR415" t="inlineStr"/>
      <c r="AS415" t="inlineStr"/>
      <c r="AT415" t="inlineStr"/>
      <c r="AU415" t="inlineStr">
        <is>
          <t>0101</t>
        </is>
      </c>
      <c r="AV415" t="inlineStr">
        <is>
          <t>Stale</t>
        </is>
      </c>
      <c r="AW415" t="inlineStr">
        <is>
          <t>Low Data - Raise Bid or Kill</t>
        </is>
      </c>
      <c r="AX415" t="n">
        <v>0.32</v>
      </c>
      <c r="AY415" t="b">
        <v>0</v>
      </c>
      <c r="AZ415" t="inlineStr"/>
      <c r="BA415">
        <f>IF(NOT(ISBLANK(INDIRECT("RC[-1]",FALSE()))),IF(NOT(INDIRECT("RC[-2]",FALSE())),INDIRECT("RC[-1]",FALSE()),""),IF(NOT(INDIRECT("RC[-2]",FALSE())),INDIRECT("RC[-3]",FALSE()),""))</f>
        <v/>
      </c>
      <c r="BB415" t="n">
        <v>5.75</v>
      </c>
      <c r="BC415">
        <f>IFERROR(ROUND(INDIRECT("RC[-1]",FALSE)*INDIRECT("RC[-2]",FALSE),2),"")</f>
        <v/>
      </c>
      <c r="BD4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6" ht="43.25" customHeight="1" s="51">
      <c r="A416" t="inlineStr">
        <is>
          <t>Floating Shelves - SP - KW - Main - KW Exact</t>
        </is>
      </c>
      <c r="B416" t="inlineStr">
        <is>
          <t>Floating Shelves</t>
        </is>
      </c>
      <c r="C416" t="inlineStr">
        <is>
          <t>KW Exact</t>
        </is>
      </c>
      <c r="D416" t="n">
        <v>3.47</v>
      </c>
      <c r="E416" t="n">
        <v>1</v>
      </c>
      <c r="F416" t="n">
        <v>2</v>
      </c>
      <c r="G416" t="inlineStr"/>
      <c r="H416" t="inlineStr">
        <is>
          <t>Sponsored Products</t>
        </is>
      </c>
      <c r="I416" t="inlineStr">
        <is>
          <t>Keyword</t>
        </is>
      </c>
      <c r="J416" t="inlineStr">
        <is>
          <t>7428651185344</t>
        </is>
      </c>
      <c r="K416" t="inlineStr">
        <is>
          <t>271290994430253</t>
        </is>
      </c>
      <c r="L416" t="inlineStr">
        <is>
          <t>251927826832657</t>
        </is>
      </c>
      <c r="M416" t="inlineStr"/>
      <c r="N416" t="inlineStr">
        <is>
          <t>chunky wood floating shelves</t>
        </is>
      </c>
      <c r="O416" t="inlineStr"/>
      <c r="P416" t="inlineStr">
        <is>
          <t>Floating Shelves - SP - KW - Main</t>
        </is>
      </c>
      <c r="Q416" t="inlineStr">
        <is>
          <t>chunky wood floating shelves</t>
        </is>
      </c>
      <c r="R416" t="inlineStr">
        <is>
          <t>exact</t>
        </is>
      </c>
      <c r="S416" t="n">
        <v>0.3</v>
      </c>
      <c r="T416" t="n">
        <v>5.75</v>
      </c>
      <c r="U416" t="n">
        <v>1.725</v>
      </c>
      <c r="V416" t="n">
        <v>37</v>
      </c>
      <c r="W416" t="n">
        <v>1</v>
      </c>
      <c r="X416" t="n">
        <v>0</v>
      </c>
      <c r="Y416" t="n">
        <v>0</v>
      </c>
      <c r="Z416" t="n">
        <v>0.027</v>
      </c>
      <c r="AA416" t="n">
        <v>0</v>
      </c>
      <c r="AB416" t="n">
        <v>1.72</v>
      </c>
      <c r="AC416" t="n">
        <v>0</v>
      </c>
      <c r="AD416" t="n">
        <v>1.72</v>
      </c>
      <c r="AE416" t="n">
        <v>0</v>
      </c>
      <c r="AF416" t="n">
        <v>56</v>
      </c>
      <c r="AG416" t="n">
        <v>0.05357142857142857</v>
      </c>
      <c r="AH416" t="n">
        <v>0</v>
      </c>
      <c r="AI416" t="n">
        <v>1.566666666666667</v>
      </c>
      <c r="AJ416" t="n">
        <v>0</v>
      </c>
      <c r="AK416" t="n">
        <v>4</v>
      </c>
      <c r="AL416" t="n">
        <v>0.03700000000000001</v>
      </c>
      <c r="AM416" t="inlineStr"/>
      <c r="AN416" t="inlineStr"/>
      <c r="AO416" t="inlineStr"/>
      <c r="AP416" t="inlineStr"/>
      <c r="AQ416" s="99" t="n"/>
      <c r="AR416" t="inlineStr"/>
      <c r="AS416" t="inlineStr"/>
      <c r="AT416" t="inlineStr"/>
      <c r="AU416" t="inlineStr">
        <is>
          <t>0101</t>
        </is>
      </c>
      <c r="AV416" t="inlineStr">
        <is>
          <t>Stale</t>
        </is>
      </c>
      <c r="AW416" t="inlineStr">
        <is>
          <t>Low Data - Raise Bid or Kill</t>
        </is>
      </c>
      <c r="AX416" t="n">
        <v>0.32</v>
      </c>
      <c r="AY416" t="b">
        <v>0</v>
      </c>
      <c r="AZ416" t="inlineStr"/>
      <c r="BA416">
        <f>IF(NOT(ISBLANK(INDIRECT("RC[-1]",FALSE()))),IF(NOT(INDIRECT("RC[-2]",FALSE())),INDIRECT("RC[-1]",FALSE()),""),IF(NOT(INDIRECT("RC[-2]",FALSE())),INDIRECT("RC[-3]",FALSE()),""))</f>
        <v/>
      </c>
      <c r="BB416" t="n">
        <v>5.75</v>
      </c>
      <c r="BC416">
        <f>IFERROR(ROUND(INDIRECT("RC[-1]",FALSE)*INDIRECT("RC[-2]",FALSE),2),"")</f>
        <v/>
      </c>
      <c r="BD4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7" ht="43.25" customHeight="1" s="51">
      <c r="A417" t="inlineStr">
        <is>
          <t>Floating Shelves - SP - KW - Main - KW Exact</t>
        </is>
      </c>
      <c r="B417" t="inlineStr">
        <is>
          <t>Floating Shelves</t>
        </is>
      </c>
      <c r="C417" t="inlineStr">
        <is>
          <t>KW Exact</t>
        </is>
      </c>
      <c r="D417" t="n">
        <v>3.47</v>
      </c>
      <c r="E417" t="n">
        <v>1</v>
      </c>
      <c r="F417" t="n">
        <v>2</v>
      </c>
      <c r="G417" t="inlineStr"/>
      <c r="H417" t="inlineStr">
        <is>
          <t>Sponsored Products</t>
        </is>
      </c>
      <c r="I417" t="inlineStr">
        <is>
          <t>Keyword</t>
        </is>
      </c>
      <c r="J417" t="inlineStr">
        <is>
          <t>7428651185344</t>
        </is>
      </c>
      <c r="K417" t="inlineStr">
        <is>
          <t>271290994430253</t>
        </is>
      </c>
      <c r="L417" t="inlineStr">
        <is>
          <t>183041966752450</t>
        </is>
      </c>
      <c r="M417" t="inlineStr"/>
      <c r="N417" t="inlineStr">
        <is>
          <t>chunky floating shelves for wall</t>
        </is>
      </c>
      <c r="O417" t="inlineStr"/>
      <c r="P417" t="inlineStr">
        <is>
          <t>Floating Shelves - SP - KW - Main</t>
        </is>
      </c>
      <c r="Q417" t="inlineStr">
        <is>
          <t>chunky floating shelves for wall</t>
        </is>
      </c>
      <c r="R417" t="inlineStr">
        <is>
          <t>exact</t>
        </is>
      </c>
      <c r="S417" t="n">
        <v>0.3</v>
      </c>
      <c r="T417" t="n">
        <v>5.75</v>
      </c>
      <c r="U417" t="n">
        <v>1.725</v>
      </c>
      <c r="V417" t="n">
        <v>4</v>
      </c>
      <c r="W417" t="n">
        <v>1</v>
      </c>
      <c r="X417" t="n">
        <v>0</v>
      </c>
      <c r="Y417" t="n">
        <v>0</v>
      </c>
      <c r="Z417" t="n">
        <v>0.25</v>
      </c>
      <c r="AA417" t="n">
        <v>0</v>
      </c>
      <c r="AB417" t="n">
        <v>1.57</v>
      </c>
      <c r="AC417" t="n">
        <v>0</v>
      </c>
      <c r="AD417" t="n">
        <v>1.57</v>
      </c>
      <c r="AE417" t="n">
        <v>0</v>
      </c>
      <c r="AF417" t="n">
        <v>11</v>
      </c>
      <c r="AG417" t="n">
        <v>0.09090909090909091</v>
      </c>
      <c r="AH417" t="n">
        <v>0</v>
      </c>
      <c r="AI417" t="n">
        <v>1.57</v>
      </c>
      <c r="AJ417" t="n">
        <v>0</v>
      </c>
      <c r="AK417" t="n">
        <v>1</v>
      </c>
      <c r="AL417" t="n">
        <v>1</v>
      </c>
      <c r="AM417" t="inlineStr"/>
      <c r="AN417" t="inlineStr"/>
      <c r="AO417" t="inlineStr"/>
      <c r="AP417" t="inlineStr"/>
      <c r="AQ417" s="99" t="n"/>
      <c r="AR417" t="inlineStr"/>
      <c r="AS417" t="inlineStr"/>
      <c r="AT417" t="inlineStr"/>
      <c r="AU417" t="inlineStr">
        <is>
          <t>0101</t>
        </is>
      </c>
      <c r="AV417" t="inlineStr">
        <is>
          <t>Stale</t>
        </is>
      </c>
      <c r="AW417" t="inlineStr">
        <is>
          <t>Low Data - Raise Bid or Kill</t>
        </is>
      </c>
      <c r="AX417" t="n">
        <v>0.32</v>
      </c>
      <c r="AY417" t="b">
        <v>0</v>
      </c>
      <c r="AZ417" t="inlineStr"/>
      <c r="BA417">
        <f>IF(NOT(ISBLANK(INDIRECT("RC[-1]",FALSE()))),IF(NOT(INDIRECT("RC[-2]",FALSE())),INDIRECT("RC[-1]",FALSE()),""),IF(NOT(INDIRECT("RC[-2]",FALSE())),INDIRECT("RC[-3]",FALSE()),""))</f>
        <v/>
      </c>
      <c r="BB417" t="n">
        <v>5.75</v>
      </c>
      <c r="BC417">
        <f>IFERROR(ROUND(INDIRECT("RC[-1]",FALSE)*INDIRECT("RC[-2]",FALSE),2),"")</f>
        <v/>
      </c>
      <c r="BD4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8" ht="43.25" customHeight="1" s="51">
      <c r="A418" t="inlineStr">
        <is>
          <t>Floating Shelves - SP - KW - Main - KW Exact</t>
        </is>
      </c>
      <c r="B418" t="inlineStr">
        <is>
          <t>Floating Shelves</t>
        </is>
      </c>
      <c r="C418" t="inlineStr">
        <is>
          <t>KW Exact</t>
        </is>
      </c>
      <c r="D418" t="n">
        <v>3.47</v>
      </c>
      <c r="E418" t="n">
        <v>1</v>
      </c>
      <c r="F418" t="n">
        <v>2</v>
      </c>
      <c r="G418" t="inlineStr"/>
      <c r="H418" t="inlineStr">
        <is>
          <t>Sponsored Products</t>
        </is>
      </c>
      <c r="I418" t="inlineStr">
        <is>
          <t>Keyword</t>
        </is>
      </c>
      <c r="J418" t="inlineStr">
        <is>
          <t>7428651185344</t>
        </is>
      </c>
      <c r="K418" t="inlineStr">
        <is>
          <t>271290994430253</t>
        </is>
      </c>
      <c r="L418" t="inlineStr">
        <is>
          <t>109491886444056</t>
        </is>
      </c>
      <c r="M418" t="inlineStr"/>
      <c r="N418" t="inlineStr">
        <is>
          <t>small floating wood shelf</t>
        </is>
      </c>
      <c r="O418" t="inlineStr"/>
      <c r="P418" t="inlineStr">
        <is>
          <t>Floating Shelves - SP - KW - Main</t>
        </is>
      </c>
      <c r="Q418" t="inlineStr">
        <is>
          <t>small floating wood shelf</t>
        </is>
      </c>
      <c r="R418" t="inlineStr">
        <is>
          <t>exact</t>
        </is>
      </c>
      <c r="S418" t="n">
        <v>0.3</v>
      </c>
      <c r="T418" t="n">
        <v>5.75</v>
      </c>
      <c r="U418" t="n">
        <v>1.725</v>
      </c>
      <c r="V418" t="n">
        <v>35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41</v>
      </c>
      <c r="AG418" t="n">
        <v>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s="99" t="n"/>
      <c r="AR418" t="inlineStr"/>
      <c r="AS418" t="inlineStr"/>
      <c r="AT418" t="inlineStr"/>
      <c r="AU418" t="inlineStr">
        <is>
          <t>0101</t>
        </is>
      </c>
      <c r="AV418" t="inlineStr">
        <is>
          <t>Stale</t>
        </is>
      </c>
      <c r="AW418" t="inlineStr">
        <is>
          <t>Low Data - Raise Bid or Kill</t>
        </is>
      </c>
      <c r="AX418" t="n">
        <v>0.32</v>
      </c>
      <c r="AY418" t="b">
        <v>0</v>
      </c>
      <c r="AZ418" t="inlineStr"/>
      <c r="BA418">
        <f>IF(NOT(ISBLANK(INDIRECT("RC[-1]",FALSE()))),IF(NOT(INDIRECT("RC[-2]",FALSE())),INDIRECT("RC[-1]",FALSE()),""),IF(NOT(INDIRECT("RC[-2]",FALSE())),INDIRECT("RC[-3]",FALSE()),""))</f>
        <v/>
      </c>
      <c r="BB418" t="n">
        <v>5.75</v>
      </c>
      <c r="BC418">
        <f>IFERROR(ROUND(INDIRECT("RC[-1]",FALSE)*INDIRECT("RC[-2]",FALSE),2),"")</f>
        <v/>
      </c>
      <c r="BD4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9" ht="43.25" customHeight="1" s="51">
      <c r="A419" t="inlineStr">
        <is>
          <t>Floating Shelves - SP - KW - Main - KW Exact</t>
        </is>
      </c>
      <c r="B419" t="inlineStr">
        <is>
          <t>Floating Shelves</t>
        </is>
      </c>
      <c r="C419" t="inlineStr">
        <is>
          <t>KW Exact</t>
        </is>
      </c>
      <c r="D419" t="n">
        <v>3.47</v>
      </c>
      <c r="E419" t="n">
        <v>1</v>
      </c>
      <c r="F419" t="n">
        <v>2</v>
      </c>
      <c r="G419" t="inlineStr"/>
      <c r="H419" t="inlineStr">
        <is>
          <t>Sponsored Products</t>
        </is>
      </c>
      <c r="I419" t="inlineStr">
        <is>
          <t>Keyword</t>
        </is>
      </c>
      <c r="J419" t="inlineStr">
        <is>
          <t>7428651185344</t>
        </is>
      </c>
      <c r="K419" t="inlineStr">
        <is>
          <t>271290994430253</t>
        </is>
      </c>
      <c r="L419" t="inlineStr">
        <is>
          <t>214948550474314</t>
        </is>
      </c>
      <c r="M419" t="inlineStr"/>
      <c r="N419" t="inlineStr">
        <is>
          <t>espresso shelves floating</t>
        </is>
      </c>
      <c r="O419" t="inlineStr"/>
      <c r="P419" t="inlineStr">
        <is>
          <t>Floating Shelves - SP - KW - Main</t>
        </is>
      </c>
      <c r="Q419" t="inlineStr">
        <is>
          <t>espresso shelves floating</t>
        </is>
      </c>
      <c r="R419" t="inlineStr">
        <is>
          <t>exact</t>
        </is>
      </c>
      <c r="S419" t="n">
        <v>0.3</v>
      </c>
      <c r="T419" t="n">
        <v>5.75</v>
      </c>
      <c r="U419" t="n">
        <v>1.725</v>
      </c>
      <c r="V419" t="n">
        <v>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8</v>
      </c>
      <c r="AG419" t="n">
        <v>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s="99" t="n"/>
      <c r="AR419" t="inlineStr"/>
      <c r="AS419" t="inlineStr"/>
      <c r="AT419" t="inlineStr"/>
      <c r="AU419" t="inlineStr">
        <is>
          <t>0101</t>
        </is>
      </c>
      <c r="AV419" t="inlineStr">
        <is>
          <t>Stale</t>
        </is>
      </c>
      <c r="AW419" t="inlineStr">
        <is>
          <t>Low Data - Raise Bid or Kill</t>
        </is>
      </c>
      <c r="AX419" t="n">
        <v>0.32</v>
      </c>
      <c r="AY419" t="b">
        <v>0</v>
      </c>
      <c r="AZ419" t="inlineStr"/>
      <c r="BA419">
        <f>IF(NOT(ISBLANK(INDIRECT("RC[-1]",FALSE()))),IF(NOT(INDIRECT("RC[-2]",FALSE())),INDIRECT("RC[-1]",FALSE()),""),IF(NOT(INDIRECT("RC[-2]",FALSE())),INDIRECT("RC[-3]",FALSE()),""))</f>
        <v/>
      </c>
      <c r="BB419" t="n">
        <v>5.75</v>
      </c>
      <c r="BC419">
        <f>IFERROR(ROUND(INDIRECT("RC[-1]",FALSE)*INDIRECT("RC[-2]",FALSE),2),"")</f>
        <v/>
      </c>
      <c r="BD4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0" ht="43.25" customHeight="1" s="51">
      <c r="A420" t="inlineStr">
        <is>
          <t>Floating Shelves - SP - KW - Main - KW Exact</t>
        </is>
      </c>
      <c r="B420" t="inlineStr">
        <is>
          <t>Floating Shelves</t>
        </is>
      </c>
      <c r="C420" t="inlineStr">
        <is>
          <t>KW Exact</t>
        </is>
      </c>
      <c r="D420" t="n">
        <v>3.47</v>
      </c>
      <c r="E420" t="n">
        <v>1</v>
      </c>
      <c r="F420" t="n">
        <v>2</v>
      </c>
      <c r="G420" t="inlineStr"/>
      <c r="H420" t="inlineStr">
        <is>
          <t>Sponsored Products</t>
        </is>
      </c>
      <c r="I420" t="inlineStr">
        <is>
          <t>Keyword</t>
        </is>
      </c>
      <c r="J420" t="inlineStr">
        <is>
          <t>7428651185344</t>
        </is>
      </c>
      <c r="K420" t="inlineStr">
        <is>
          <t>271290994430253</t>
        </is>
      </c>
      <c r="L420" t="inlineStr">
        <is>
          <t>192126710868546</t>
        </is>
      </c>
      <c r="M420" t="inlineStr"/>
      <c r="N420" t="inlineStr">
        <is>
          <t>dark brown floating wall shelf</t>
        </is>
      </c>
      <c r="O420" t="inlineStr"/>
      <c r="P420" t="inlineStr">
        <is>
          <t>Floating Shelves - SP - KW - Main</t>
        </is>
      </c>
      <c r="Q420" t="inlineStr">
        <is>
          <t>dark brown floating wall shelf</t>
        </is>
      </c>
      <c r="R420" t="inlineStr">
        <is>
          <t>exact</t>
        </is>
      </c>
      <c r="S420" t="n">
        <v>0.3</v>
      </c>
      <c r="T420" t="n">
        <v>5.75</v>
      </c>
      <c r="U420" t="n">
        <v>1.725</v>
      </c>
      <c r="V420" t="n">
        <v>2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2</v>
      </c>
      <c r="AG420" t="n">
        <v>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s="99" t="n"/>
      <c r="AR420" t="inlineStr"/>
      <c r="AS420" t="inlineStr"/>
      <c r="AT420" t="inlineStr"/>
      <c r="AU420" t="inlineStr">
        <is>
          <t>0101</t>
        </is>
      </c>
      <c r="AV420" t="inlineStr">
        <is>
          <t>Stale</t>
        </is>
      </c>
      <c r="AW420" t="inlineStr">
        <is>
          <t>Low Data - Raise Bid or Kill</t>
        </is>
      </c>
      <c r="AX420" t="n">
        <v>0.32</v>
      </c>
      <c r="AY420" t="b">
        <v>0</v>
      </c>
      <c r="AZ420" t="inlineStr"/>
      <c r="BA420">
        <f>IF(NOT(ISBLANK(INDIRECT("RC[-1]",FALSE()))),IF(NOT(INDIRECT("RC[-2]",FALSE())),INDIRECT("RC[-1]",FALSE()),""),IF(NOT(INDIRECT("RC[-2]",FALSE())),INDIRECT("RC[-3]",FALSE()),""))</f>
        <v/>
      </c>
      <c r="BB420" t="n">
        <v>5.75</v>
      </c>
      <c r="BC420">
        <f>IFERROR(ROUND(INDIRECT("RC[-1]",FALSE)*INDIRECT("RC[-2]",FALSE),2),"")</f>
        <v/>
      </c>
      <c r="BD4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1" ht="43.25" customHeight="1" s="51">
      <c r="A421" t="inlineStr">
        <is>
          <t>Floating Shelves - SP - KW - Main - KW Exact</t>
        </is>
      </c>
      <c r="B421" t="inlineStr">
        <is>
          <t>Floating Shelves</t>
        </is>
      </c>
      <c r="C421" t="inlineStr">
        <is>
          <t>KW Exact</t>
        </is>
      </c>
      <c r="D421" t="n">
        <v>3.47</v>
      </c>
      <c r="E421" t="n">
        <v>1</v>
      </c>
      <c r="F421" t="n">
        <v>2</v>
      </c>
      <c r="G421" t="inlineStr"/>
      <c r="H421" t="inlineStr">
        <is>
          <t>Sponsored Products</t>
        </is>
      </c>
      <c r="I421" t="inlineStr">
        <is>
          <t>Keyword</t>
        </is>
      </c>
      <c r="J421" t="inlineStr">
        <is>
          <t>7428651185344</t>
        </is>
      </c>
      <c r="K421" t="inlineStr">
        <is>
          <t>271290994430253</t>
        </is>
      </c>
      <c r="L421" t="inlineStr">
        <is>
          <t>74049275813066</t>
        </is>
      </c>
      <c r="M421" t="inlineStr"/>
      <c r="N421" t="inlineStr">
        <is>
          <t>repisas de pared esquineras</t>
        </is>
      </c>
      <c r="O421" t="inlineStr"/>
      <c r="P421" t="inlineStr">
        <is>
          <t>Floating Shelves - SP - KW - Main</t>
        </is>
      </c>
      <c r="Q421" t="inlineStr">
        <is>
          <t>repisas de pared esquineras</t>
        </is>
      </c>
      <c r="R421" t="inlineStr">
        <is>
          <t>exact</t>
        </is>
      </c>
      <c r="S421" t="n">
        <v>0.3</v>
      </c>
      <c r="T421" t="n">
        <v>5.75</v>
      </c>
      <c r="U421" t="n">
        <v>1.725</v>
      </c>
      <c r="V421" t="n">
        <v>24</v>
      </c>
      <c r="W421" t="n">
        <v>1</v>
      </c>
      <c r="X421" t="n">
        <v>0</v>
      </c>
      <c r="Y421" t="n">
        <v>0</v>
      </c>
      <c r="Z421" t="n">
        <v>0.0417</v>
      </c>
      <c r="AA421" t="n">
        <v>0</v>
      </c>
      <c r="AB421" t="n">
        <v>1.14</v>
      </c>
      <c r="AC421" t="n">
        <v>0</v>
      </c>
      <c r="AD421" t="n">
        <v>1.14</v>
      </c>
      <c r="AE421" t="n">
        <v>0</v>
      </c>
      <c r="AF421" t="n">
        <v>43</v>
      </c>
      <c r="AG421" t="n">
        <v>0.06976744186046512</v>
      </c>
      <c r="AH421" t="n">
        <v>0</v>
      </c>
      <c r="AI421" t="n">
        <v>1.486666666666667</v>
      </c>
      <c r="AJ421" t="n">
        <v>0</v>
      </c>
      <c r="AK421" t="n">
        <v>1</v>
      </c>
      <c r="AL421" t="n">
        <v>0.2</v>
      </c>
      <c r="AM421" t="inlineStr"/>
      <c r="AN421" t="inlineStr"/>
      <c r="AO421" t="inlineStr"/>
      <c r="AP421" t="inlineStr"/>
      <c r="AQ421" s="99" t="n"/>
      <c r="AR421" t="inlineStr"/>
      <c r="AS421" t="inlineStr"/>
      <c r="AT421" t="inlineStr"/>
      <c r="AU421" t="inlineStr">
        <is>
          <t>0101</t>
        </is>
      </c>
      <c r="AV421" t="inlineStr">
        <is>
          <t>Stale</t>
        </is>
      </c>
      <c r="AW421" t="inlineStr">
        <is>
          <t>Low Data - Raise Bid or Kill</t>
        </is>
      </c>
      <c r="AX421" t="n">
        <v>0.32</v>
      </c>
      <c r="AY421" t="b">
        <v>0</v>
      </c>
      <c r="AZ421" t="inlineStr"/>
      <c r="BA421">
        <f>IF(NOT(ISBLANK(INDIRECT("RC[-1]",FALSE()))),IF(NOT(INDIRECT("RC[-2]",FALSE())),INDIRECT("RC[-1]",FALSE()),""),IF(NOT(INDIRECT("RC[-2]",FALSE())),INDIRECT("RC[-3]",FALSE()),""))</f>
        <v/>
      </c>
      <c r="BB421" t="n">
        <v>5.75</v>
      </c>
      <c r="BC421">
        <f>IFERROR(ROUND(INDIRECT("RC[-1]",FALSE)*INDIRECT("RC[-2]",FALSE),2),"")</f>
        <v/>
      </c>
      <c r="BD4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2" ht="43.25" customHeight="1" s="51">
      <c r="A422" t="inlineStr">
        <is>
          <t>Floating Shelves - SP - KW - Main - KW Exact</t>
        </is>
      </c>
      <c r="B422" t="inlineStr">
        <is>
          <t>Floating Shelves</t>
        </is>
      </c>
      <c r="C422" t="inlineStr">
        <is>
          <t>KW Exact</t>
        </is>
      </c>
      <c r="D422" t="n">
        <v>3.47</v>
      </c>
      <c r="E422" t="n">
        <v>1</v>
      </c>
      <c r="F422" t="n">
        <v>2</v>
      </c>
      <c r="G422" t="inlineStr"/>
      <c r="H422" t="inlineStr">
        <is>
          <t>Sponsored Products</t>
        </is>
      </c>
      <c r="I422" t="inlineStr">
        <is>
          <t>Keyword</t>
        </is>
      </c>
      <c r="J422" t="inlineStr">
        <is>
          <t>7428651185344</t>
        </is>
      </c>
      <c r="K422" t="inlineStr">
        <is>
          <t>271290994430253</t>
        </is>
      </c>
      <c r="L422" t="inlineStr">
        <is>
          <t>161719039385404</t>
        </is>
      </c>
      <c r="M422" t="inlineStr"/>
      <c r="N422" t="inlineStr">
        <is>
          <t>floating wall shelf rustic</t>
        </is>
      </c>
      <c r="O422" t="inlineStr"/>
      <c r="P422" t="inlineStr">
        <is>
          <t>Floating Shelves - SP - KW - Main</t>
        </is>
      </c>
      <c r="Q422" t="inlineStr">
        <is>
          <t>floating wall shelf rustic</t>
        </is>
      </c>
      <c r="R422" t="inlineStr">
        <is>
          <t>exact</t>
        </is>
      </c>
      <c r="S422" t="n">
        <v>0.3</v>
      </c>
      <c r="T422" t="n">
        <v>5.75</v>
      </c>
      <c r="U422" t="n">
        <v>1.725</v>
      </c>
      <c r="V422" t="n">
        <v>4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10</v>
      </c>
      <c r="AG422" t="n">
        <v>0</v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s="99" t="n"/>
      <c r="AR422" t="inlineStr"/>
      <c r="AS422" t="inlineStr"/>
      <c r="AT422" t="inlineStr"/>
      <c r="AU422" t="inlineStr">
        <is>
          <t>0101</t>
        </is>
      </c>
      <c r="AV422" t="inlineStr">
        <is>
          <t>Stale</t>
        </is>
      </c>
      <c r="AW422" t="inlineStr">
        <is>
          <t>Low Data - Raise Bid or Kill</t>
        </is>
      </c>
      <c r="AX422" t="n">
        <v>0.32</v>
      </c>
      <c r="AY422" t="b">
        <v>0</v>
      </c>
      <c r="AZ422" t="inlineStr"/>
      <c r="BA422">
        <f>IF(NOT(ISBLANK(INDIRECT("RC[-1]",FALSE()))),IF(NOT(INDIRECT("RC[-2]",FALSE())),INDIRECT("RC[-1]",FALSE()),""),IF(NOT(INDIRECT("RC[-2]",FALSE())),INDIRECT("RC[-3]",FALSE()),""))</f>
        <v/>
      </c>
      <c r="BB422" t="n">
        <v>5.75</v>
      </c>
      <c r="BC422">
        <f>IFERROR(ROUND(INDIRECT("RC[-1]",FALSE)*INDIRECT("RC[-2]",FALSE),2),"")</f>
        <v/>
      </c>
      <c r="BD4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3" ht="43.25" customHeight="1" s="51">
      <c r="A423" t="inlineStr">
        <is>
          <t>Floating Shelves - SP - KW - Main - KW Exact</t>
        </is>
      </c>
      <c r="B423" t="inlineStr">
        <is>
          <t>Floating Shelves</t>
        </is>
      </c>
      <c r="C423" t="inlineStr">
        <is>
          <t>KW Exact</t>
        </is>
      </c>
      <c r="D423" t="n">
        <v>3.47</v>
      </c>
      <c r="E423" t="n">
        <v>1</v>
      </c>
      <c r="F423" t="n">
        <v>2</v>
      </c>
      <c r="G423" t="inlineStr"/>
      <c r="H423" t="inlineStr">
        <is>
          <t>Sponsored Products</t>
        </is>
      </c>
      <c r="I423" t="inlineStr">
        <is>
          <t>Keyword</t>
        </is>
      </c>
      <c r="J423" t="inlineStr">
        <is>
          <t>7428651185344</t>
        </is>
      </c>
      <c r="K423" t="inlineStr">
        <is>
          <t>271290994430253</t>
        </is>
      </c>
      <c r="L423" t="inlineStr">
        <is>
          <t>115415143274529</t>
        </is>
      </c>
      <c r="M423" t="inlineStr"/>
      <c r="N423" t="inlineStr">
        <is>
          <t>espresso floating shelves set of 2</t>
        </is>
      </c>
      <c r="O423" t="inlineStr"/>
      <c r="P423" t="inlineStr">
        <is>
          <t>Floating Shelves - SP - KW - Main</t>
        </is>
      </c>
      <c r="Q423" t="inlineStr">
        <is>
          <t>espresso floating shelves set of 2</t>
        </is>
      </c>
      <c r="R423" t="inlineStr">
        <is>
          <t>exact</t>
        </is>
      </c>
      <c r="S423" t="n">
        <v>0.3</v>
      </c>
      <c r="T423" t="n">
        <v>5.75</v>
      </c>
      <c r="U423" t="n">
        <v>1.725</v>
      </c>
      <c r="V423" t="n">
        <v>53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61</v>
      </c>
      <c r="AG423" t="n">
        <v>0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s="99" t="n"/>
      <c r="AR423" t="inlineStr"/>
      <c r="AS423" t="inlineStr"/>
      <c r="AT423" t="inlineStr"/>
      <c r="AU423" t="inlineStr">
        <is>
          <t>0101</t>
        </is>
      </c>
      <c r="AV423" t="inlineStr">
        <is>
          <t>Stale</t>
        </is>
      </c>
      <c r="AW423" t="inlineStr">
        <is>
          <t>Low Data - Raise Bid or Kill</t>
        </is>
      </c>
      <c r="AX423" t="n">
        <v>0.32</v>
      </c>
      <c r="AY423" t="b">
        <v>0</v>
      </c>
      <c r="AZ423" t="inlineStr"/>
      <c r="BA423">
        <f>IF(NOT(ISBLANK(INDIRECT("RC[-1]",FALSE()))),IF(NOT(INDIRECT("RC[-2]",FALSE())),INDIRECT("RC[-1]",FALSE()),""),IF(NOT(INDIRECT("RC[-2]",FALSE())),INDIRECT("RC[-3]",FALSE()),""))</f>
        <v/>
      </c>
      <c r="BB423" t="n">
        <v>5.75</v>
      </c>
      <c r="BC423">
        <f>IFERROR(ROUND(INDIRECT("RC[-1]",FALSE)*INDIRECT("RC[-2]",FALSE),2),"")</f>
        <v/>
      </c>
      <c r="BD4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4" ht="43.25" customHeight="1" s="51">
      <c r="A424" t="inlineStr">
        <is>
          <t>Floating Shelves - SP - KW - Main - KW Exact</t>
        </is>
      </c>
      <c r="B424" t="inlineStr">
        <is>
          <t>Floating Shelves</t>
        </is>
      </c>
      <c r="C424" t="inlineStr">
        <is>
          <t>KW Exact</t>
        </is>
      </c>
      <c r="D424" t="n">
        <v>3.47</v>
      </c>
      <c r="E424" t="n">
        <v>1</v>
      </c>
      <c r="F424" t="n">
        <v>2</v>
      </c>
      <c r="G424" t="inlineStr"/>
      <c r="H424" t="inlineStr">
        <is>
          <t>Sponsored Products</t>
        </is>
      </c>
      <c r="I424" t="inlineStr">
        <is>
          <t>Keyword</t>
        </is>
      </c>
      <c r="J424" t="inlineStr">
        <is>
          <t>7428651185344</t>
        </is>
      </c>
      <c r="K424" t="inlineStr">
        <is>
          <t>271290994430253</t>
        </is>
      </c>
      <c r="L424" t="inlineStr">
        <is>
          <t>159378503832131</t>
        </is>
      </c>
      <c r="M424" t="inlineStr"/>
      <c r="N424" t="inlineStr">
        <is>
          <t>wood floating wall shelf</t>
        </is>
      </c>
      <c r="O424" t="inlineStr"/>
      <c r="P424" t="inlineStr">
        <is>
          <t>Floating Shelves - SP - KW - Main</t>
        </is>
      </c>
      <c r="Q424" t="inlineStr">
        <is>
          <t>wood floating wall shelf</t>
        </is>
      </c>
      <c r="R424" t="inlineStr">
        <is>
          <t>exact</t>
        </is>
      </c>
      <c r="S424" t="n">
        <v>0.3</v>
      </c>
      <c r="T424" t="n">
        <v>5.75</v>
      </c>
      <c r="U424" t="n">
        <v>1.725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s="99" t="n"/>
      <c r="AR424" t="inlineStr"/>
      <c r="AS424" t="inlineStr"/>
      <c r="AT424" t="inlineStr"/>
      <c r="AU424" t="inlineStr">
        <is>
          <t>0100</t>
        </is>
      </c>
      <c r="AV424" t="inlineStr">
        <is>
          <t>Stale</t>
        </is>
      </c>
      <c r="AW424" t="inlineStr">
        <is>
          <t>No Impressions - Raise Bid 5%</t>
        </is>
      </c>
      <c r="AX424" t="n">
        <v>0.32</v>
      </c>
      <c r="AY424" t="b">
        <v>0</v>
      </c>
      <c r="AZ424" t="inlineStr"/>
      <c r="BA424">
        <f>IF(NOT(ISBLANK(INDIRECT("RC[-1]",FALSE()))),IF(NOT(INDIRECT("RC[-2]",FALSE())),INDIRECT("RC[-1]",FALSE()),""),IF(NOT(INDIRECT("RC[-2]",FALSE())),INDIRECT("RC[-3]",FALSE()),""))</f>
        <v/>
      </c>
      <c r="BB424" t="n">
        <v>5.75</v>
      </c>
      <c r="BC424">
        <f>IFERROR(ROUND(INDIRECT("RC[-1]",FALSE)*INDIRECT("RC[-2]",FALSE),2),"")</f>
        <v/>
      </c>
      <c r="BD4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5" ht="43.25" customHeight="1" s="51">
      <c r="A425" t="inlineStr">
        <is>
          <t>Floating Shelves - SP - KW - Main - KW Exact</t>
        </is>
      </c>
      <c r="B425" t="inlineStr">
        <is>
          <t>Floating Shelves</t>
        </is>
      </c>
      <c r="C425" t="inlineStr">
        <is>
          <t>KW Exact</t>
        </is>
      </c>
      <c r="D425" t="n">
        <v>3.47</v>
      </c>
      <c r="E425" t="n">
        <v>1</v>
      </c>
      <c r="F425" t="n">
        <v>2</v>
      </c>
      <c r="G425" t="inlineStr"/>
      <c r="H425" t="inlineStr">
        <is>
          <t>Sponsored Products</t>
        </is>
      </c>
      <c r="I425" t="inlineStr">
        <is>
          <t>Keyword</t>
        </is>
      </c>
      <c r="J425" t="inlineStr">
        <is>
          <t>7428651185344</t>
        </is>
      </c>
      <c r="K425" t="inlineStr">
        <is>
          <t>271290994430253</t>
        </is>
      </c>
      <c r="L425" t="inlineStr">
        <is>
          <t>178700147231870</t>
        </is>
      </c>
      <c r="M425" t="inlineStr"/>
      <c r="N425" t="inlineStr">
        <is>
          <t>shelf 20 inches wide wood</t>
        </is>
      </c>
      <c r="O425" t="inlineStr"/>
      <c r="P425" t="inlineStr">
        <is>
          <t>Floating Shelves - SP - KW - Main</t>
        </is>
      </c>
      <c r="Q425" t="inlineStr">
        <is>
          <t>shelf 20 inches wide wood</t>
        </is>
      </c>
      <c r="R425" t="inlineStr">
        <is>
          <t>exact</t>
        </is>
      </c>
      <c r="S425" t="n">
        <v>0.24</v>
      </c>
      <c r="T425" t="n">
        <v>5.75</v>
      </c>
      <c r="U425" t="n">
        <v>1.38</v>
      </c>
      <c r="V425" t="n">
        <v>3</v>
      </c>
      <c r="W425" t="n">
        <v>1</v>
      </c>
      <c r="X425" t="n">
        <v>0</v>
      </c>
      <c r="Y425" t="n">
        <v>0</v>
      </c>
      <c r="Z425" t="n">
        <v>0.3333</v>
      </c>
      <c r="AA425" t="n">
        <v>0</v>
      </c>
      <c r="AB425" t="n">
        <v>1.25</v>
      </c>
      <c r="AC425" t="n">
        <v>0</v>
      </c>
      <c r="AD425" t="n">
        <v>1.25</v>
      </c>
      <c r="AE425" t="n">
        <v>0</v>
      </c>
      <c r="AF425" t="n">
        <v>7</v>
      </c>
      <c r="AG425" t="n">
        <v>0.1428571428571428</v>
      </c>
      <c r="AH425" t="n">
        <v>0</v>
      </c>
      <c r="AI425" t="n">
        <v>1.25</v>
      </c>
      <c r="AJ425" t="n">
        <v>0</v>
      </c>
      <c r="AK425" t="inlineStr"/>
      <c r="AL425" t="inlineStr"/>
      <c r="AM425" t="inlineStr"/>
      <c r="AN425" t="inlineStr"/>
      <c r="AO425" t="inlineStr"/>
      <c r="AP425" t="inlineStr"/>
      <c r="AQ425" s="99" t="n"/>
      <c r="AR425" t="inlineStr"/>
      <c r="AS425" t="inlineStr"/>
      <c r="AT425" t="inlineStr"/>
      <c r="AU425" t="inlineStr">
        <is>
          <t>0101</t>
        </is>
      </c>
      <c r="AV425" t="inlineStr">
        <is>
          <t>Stale</t>
        </is>
      </c>
      <c r="AW425" t="inlineStr">
        <is>
          <t>Low Data - Raise Bid or Kill</t>
        </is>
      </c>
      <c r="AX425" t="n">
        <v>0.25</v>
      </c>
      <c r="AY425" t="b">
        <v>0</v>
      </c>
      <c r="AZ425" t="inlineStr"/>
      <c r="BA425">
        <f>IF(NOT(ISBLANK(INDIRECT("RC[-1]",FALSE()))),IF(NOT(INDIRECT("RC[-2]",FALSE())),INDIRECT("RC[-1]",FALSE()),""),IF(NOT(INDIRECT("RC[-2]",FALSE())),INDIRECT("RC[-3]",FALSE()),""))</f>
        <v/>
      </c>
      <c r="BB425" t="n">
        <v>5.75</v>
      </c>
      <c r="BC425">
        <f>IFERROR(ROUND(INDIRECT("RC[-1]",FALSE)*INDIRECT("RC[-2]",FALSE),2),"")</f>
        <v/>
      </c>
      <c r="BD4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6" ht="43.25" customHeight="1" s="51">
      <c r="A426" t="inlineStr">
        <is>
          <t>Floating Shelves - SP - KW - Main - KW Exact</t>
        </is>
      </c>
      <c r="B426" t="inlineStr">
        <is>
          <t>Floating Shelves</t>
        </is>
      </c>
      <c r="C426" t="inlineStr">
        <is>
          <t>KW Exact</t>
        </is>
      </c>
      <c r="D426" t="n">
        <v>3.47</v>
      </c>
      <c r="E426" t="n">
        <v>1</v>
      </c>
      <c r="F426" t="n">
        <v>2</v>
      </c>
      <c r="G426" t="inlineStr"/>
      <c r="H426" t="inlineStr">
        <is>
          <t>Sponsored Products</t>
        </is>
      </c>
      <c r="I426" t="inlineStr">
        <is>
          <t>Keyword</t>
        </is>
      </c>
      <c r="J426" t="inlineStr">
        <is>
          <t>7428651185344</t>
        </is>
      </c>
      <c r="K426" t="inlineStr">
        <is>
          <t>271290994430253</t>
        </is>
      </c>
      <c r="L426" t="inlineStr">
        <is>
          <t>138574357969936</t>
        </is>
      </c>
      <c r="M426" t="inlineStr"/>
      <c r="N426" t="inlineStr">
        <is>
          <t>mkono floating shelves</t>
        </is>
      </c>
      <c r="O426" t="inlineStr"/>
      <c r="P426" t="inlineStr">
        <is>
          <t>Floating Shelves - SP - KW - Main</t>
        </is>
      </c>
      <c r="Q426" t="inlineStr">
        <is>
          <t>mkono floating shelves</t>
        </is>
      </c>
      <c r="R426" t="inlineStr">
        <is>
          <t>exact</t>
        </is>
      </c>
      <c r="S426" t="n">
        <v>0.3</v>
      </c>
      <c r="T426" t="n">
        <v>5.75</v>
      </c>
      <c r="U426" t="n">
        <v>1.725</v>
      </c>
      <c r="V426" t="n">
        <v>48</v>
      </c>
      <c r="W426" t="n">
        <v>2</v>
      </c>
      <c r="X426" t="n">
        <v>0</v>
      </c>
      <c r="Y426" t="n">
        <v>0</v>
      </c>
      <c r="Z426" t="n">
        <v>0.0417</v>
      </c>
      <c r="AA426" t="n">
        <v>0</v>
      </c>
      <c r="AB426" t="n">
        <v>3.44</v>
      </c>
      <c r="AC426" t="n">
        <v>0</v>
      </c>
      <c r="AD426" t="n">
        <v>1.72</v>
      </c>
      <c r="AE426" t="n">
        <v>0</v>
      </c>
      <c r="AF426" t="n">
        <v>163</v>
      </c>
      <c r="AG426" t="n">
        <v>0.01226993865030675</v>
      </c>
      <c r="AH426" t="n">
        <v>0</v>
      </c>
      <c r="AI426" t="n">
        <v>1.72</v>
      </c>
      <c r="AJ426" t="n">
        <v>0</v>
      </c>
      <c r="AK426" t="n">
        <v>10</v>
      </c>
      <c r="AL426" t="n">
        <v>0.0027</v>
      </c>
      <c r="AM426" t="inlineStr"/>
      <c r="AN426" t="inlineStr"/>
      <c r="AO426" t="inlineStr"/>
      <c r="AP426" t="inlineStr"/>
      <c r="AQ426" s="99" t="n"/>
      <c r="AR426" t="inlineStr"/>
      <c r="AS426" t="inlineStr"/>
      <c r="AT426" t="inlineStr"/>
      <c r="AU426" t="inlineStr">
        <is>
          <t>0101</t>
        </is>
      </c>
      <c r="AV426" t="inlineStr">
        <is>
          <t>Stale</t>
        </is>
      </c>
      <c r="AW426" t="inlineStr">
        <is>
          <t>Low Data - Raise Bid or Kill</t>
        </is>
      </c>
      <c r="AX426" t="n">
        <v>0.32</v>
      </c>
      <c r="AY426" t="b">
        <v>0</v>
      </c>
      <c r="AZ426" t="inlineStr"/>
      <c r="BA426">
        <f>IF(NOT(ISBLANK(INDIRECT("RC[-1]",FALSE()))),IF(NOT(INDIRECT("RC[-2]",FALSE())),INDIRECT("RC[-1]",FALSE()),""),IF(NOT(INDIRECT("RC[-2]",FALSE())),INDIRECT("RC[-3]",FALSE()),""))</f>
        <v/>
      </c>
      <c r="BB426" t="n">
        <v>5.75</v>
      </c>
      <c r="BC426">
        <f>IFERROR(ROUND(INDIRECT("RC[-1]",FALSE)*INDIRECT("RC[-2]",FALSE),2),"")</f>
        <v/>
      </c>
      <c r="BD4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7" ht="43.25" customHeight="1" s="51">
      <c r="A427" t="inlineStr">
        <is>
          <t>Floating Shelves - SP - KW - Main - KW Exact</t>
        </is>
      </c>
      <c r="B427" t="inlineStr">
        <is>
          <t>Floating Shelves</t>
        </is>
      </c>
      <c r="C427" t="inlineStr">
        <is>
          <t>KW Exact</t>
        </is>
      </c>
      <c r="D427" t="n">
        <v>3.47</v>
      </c>
      <c r="E427" t="n">
        <v>1</v>
      </c>
      <c r="F427" t="n">
        <v>2</v>
      </c>
      <c r="G427" t="inlineStr"/>
      <c r="H427" t="inlineStr">
        <is>
          <t>Sponsored Products</t>
        </is>
      </c>
      <c r="I427" t="inlineStr">
        <is>
          <t>Keyword</t>
        </is>
      </c>
      <c r="J427" t="inlineStr">
        <is>
          <t>7428651185344</t>
        </is>
      </c>
      <c r="K427" t="inlineStr">
        <is>
          <t>271290994430253</t>
        </is>
      </c>
      <c r="L427" t="inlineStr">
        <is>
          <t>155087830438929</t>
        </is>
      </c>
      <c r="M427" t="inlineStr"/>
      <c r="N427" t="inlineStr">
        <is>
          <t>mkono wood floating shelves</t>
        </is>
      </c>
      <c r="O427" t="inlineStr"/>
      <c r="P427" t="inlineStr">
        <is>
          <t>Floating Shelves - SP - KW - Main</t>
        </is>
      </c>
      <c r="Q427" t="inlineStr">
        <is>
          <t>mkono wood floating shelves</t>
        </is>
      </c>
      <c r="R427" t="inlineStr">
        <is>
          <t>exact</t>
        </is>
      </c>
      <c r="S427" t="n">
        <v>0.3</v>
      </c>
      <c r="T427" t="n">
        <v>5.75</v>
      </c>
      <c r="U427" t="n">
        <v>1.725</v>
      </c>
      <c r="V427" t="n">
        <v>7</v>
      </c>
      <c r="W427" t="n">
        <v>1</v>
      </c>
      <c r="X427" t="n">
        <v>0</v>
      </c>
      <c r="Y427" t="n">
        <v>0</v>
      </c>
      <c r="Z427" t="n">
        <v>0.1429</v>
      </c>
      <c r="AA427" t="n">
        <v>0</v>
      </c>
      <c r="AB427" t="n">
        <v>1.72</v>
      </c>
      <c r="AC427" t="n">
        <v>0</v>
      </c>
      <c r="AD427" t="n">
        <v>1.72</v>
      </c>
      <c r="AE427" t="n">
        <v>0</v>
      </c>
      <c r="AF427" t="n">
        <v>10</v>
      </c>
      <c r="AG427" t="n">
        <v>0.1</v>
      </c>
      <c r="AH427" t="n">
        <v>0</v>
      </c>
      <c r="AI427" t="n">
        <v>1.72</v>
      </c>
      <c r="AJ427" t="n">
        <v>0</v>
      </c>
      <c r="AK427" t="n">
        <v>15</v>
      </c>
      <c r="AL427" t="n">
        <v>0.0001</v>
      </c>
      <c r="AM427" t="inlineStr"/>
      <c r="AN427" t="inlineStr"/>
      <c r="AO427" t="inlineStr"/>
      <c r="AP427" t="inlineStr"/>
      <c r="AQ427" s="99" t="n"/>
      <c r="AR427" t="inlineStr"/>
      <c r="AS427" t="inlineStr"/>
      <c r="AT427" t="inlineStr"/>
      <c r="AU427" t="inlineStr">
        <is>
          <t>0101</t>
        </is>
      </c>
      <c r="AV427" t="inlineStr">
        <is>
          <t>Stale</t>
        </is>
      </c>
      <c r="AW427" t="inlineStr">
        <is>
          <t>Low Data - Raise Bid or Kill</t>
        </is>
      </c>
      <c r="AX427" t="n">
        <v>0.32</v>
      </c>
      <c r="AY427" t="b">
        <v>0</v>
      </c>
      <c r="AZ427" t="inlineStr"/>
      <c r="BA427">
        <f>IF(NOT(ISBLANK(INDIRECT("RC[-1]",FALSE()))),IF(NOT(INDIRECT("RC[-2]",FALSE())),INDIRECT("RC[-1]",FALSE()),""),IF(NOT(INDIRECT("RC[-2]",FALSE())),INDIRECT("RC[-3]",FALSE()),""))</f>
        <v/>
      </c>
      <c r="BB427" t="n">
        <v>5.75</v>
      </c>
      <c r="BC427">
        <f>IFERROR(ROUND(INDIRECT("RC[-1]",FALSE)*INDIRECT("RC[-2]",FALSE),2),"")</f>
        <v/>
      </c>
      <c r="BD4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8" ht="43.25" customHeight="1" s="51">
      <c r="A428" t="inlineStr">
        <is>
          <t>Floating Shelves - SP - KW - Main - KW Exact</t>
        </is>
      </c>
      <c r="B428" t="inlineStr">
        <is>
          <t>Floating Shelves</t>
        </is>
      </c>
      <c r="C428" t="inlineStr">
        <is>
          <t>KW Exact</t>
        </is>
      </c>
      <c r="D428" t="n">
        <v>3.47</v>
      </c>
      <c r="E428" t="n">
        <v>1</v>
      </c>
      <c r="F428" t="n">
        <v>2</v>
      </c>
      <c r="G428" t="inlineStr"/>
      <c r="H428" t="inlineStr">
        <is>
          <t>Sponsored Products</t>
        </is>
      </c>
      <c r="I428" t="inlineStr">
        <is>
          <t>Keyword</t>
        </is>
      </c>
      <c r="J428" t="inlineStr">
        <is>
          <t>7428651185344</t>
        </is>
      </c>
      <c r="K428" t="inlineStr">
        <is>
          <t>271290994430253</t>
        </is>
      </c>
      <c r="L428" t="inlineStr">
        <is>
          <t>171081427624220</t>
        </is>
      </c>
      <c r="M428" t="inlineStr"/>
      <c r="N428" t="inlineStr">
        <is>
          <t>mkono rustic wood floating shelves</t>
        </is>
      </c>
      <c r="O428" t="inlineStr"/>
      <c r="P428" t="inlineStr">
        <is>
          <t>Floating Shelves - SP - KW - Main</t>
        </is>
      </c>
      <c r="Q428" t="inlineStr">
        <is>
          <t>mkono rustic wood floating shelves</t>
        </is>
      </c>
      <c r="R428" t="inlineStr">
        <is>
          <t>exact</t>
        </is>
      </c>
      <c r="S428" t="n">
        <v>0.3</v>
      </c>
      <c r="T428" t="n">
        <v>5.75</v>
      </c>
      <c r="U428" t="n">
        <v>1.725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8</v>
      </c>
      <c r="AG428" t="n">
        <v>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s="99" t="n"/>
      <c r="AR428" t="inlineStr"/>
      <c r="AS428" t="inlineStr"/>
      <c r="AT428" t="inlineStr"/>
      <c r="AU428" t="inlineStr">
        <is>
          <t>0101</t>
        </is>
      </c>
      <c r="AV428" t="inlineStr">
        <is>
          <t>Stale</t>
        </is>
      </c>
      <c r="AW428" t="inlineStr">
        <is>
          <t>Low Data - Raise Bid or Kill</t>
        </is>
      </c>
      <c r="AX428" t="n">
        <v>0.32</v>
      </c>
      <c r="AY428" t="b">
        <v>0</v>
      </c>
      <c r="AZ428" t="inlineStr"/>
      <c r="BA428">
        <f>IF(NOT(ISBLANK(INDIRECT("RC[-1]",FALSE()))),IF(NOT(INDIRECT("RC[-2]",FALSE())),INDIRECT("RC[-1]",FALSE()),""),IF(NOT(INDIRECT("RC[-2]",FALSE())),INDIRECT("RC[-3]",FALSE()),""))</f>
        <v/>
      </c>
      <c r="BB428" t="n">
        <v>5.75</v>
      </c>
      <c r="BC428">
        <f>IFERROR(ROUND(INDIRECT("RC[-1]",FALSE)*INDIRECT("RC[-2]",FALSE),2),"")</f>
        <v/>
      </c>
      <c r="BD4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9" ht="43.25" customHeight="1" s="51">
      <c r="A429" t="inlineStr">
        <is>
          <t>Floating Shelves - SP - KW - Main - KW Exact</t>
        </is>
      </c>
      <c r="B429" t="inlineStr">
        <is>
          <t>Floating Shelves</t>
        </is>
      </c>
      <c r="C429" t="inlineStr">
        <is>
          <t>KW Exact</t>
        </is>
      </c>
      <c r="D429" t="n">
        <v>3.47</v>
      </c>
      <c r="E429" t="n">
        <v>1</v>
      </c>
      <c r="F429" t="n">
        <v>2</v>
      </c>
      <c r="G429" t="inlineStr"/>
      <c r="H429" t="inlineStr">
        <is>
          <t>Sponsored Products</t>
        </is>
      </c>
      <c r="I429" t="inlineStr">
        <is>
          <t>Keyword</t>
        </is>
      </c>
      <c r="J429" t="inlineStr">
        <is>
          <t>7428651185344</t>
        </is>
      </c>
      <c r="K429" t="inlineStr">
        <is>
          <t>271290994430253</t>
        </is>
      </c>
      <c r="L429" t="inlineStr">
        <is>
          <t>273364246995113</t>
        </is>
      </c>
      <c r="M429" t="inlineStr"/>
      <c r="N429" t="inlineStr">
        <is>
          <t>wood shelves for kitchen wall</t>
        </is>
      </c>
      <c r="O429" t="inlineStr"/>
      <c r="P429" t="inlineStr">
        <is>
          <t>Floating Shelves - SP - KW - Main</t>
        </is>
      </c>
      <c r="Q429" t="inlineStr">
        <is>
          <t>wood shelves for kitchen wall</t>
        </is>
      </c>
      <c r="R429" t="inlineStr">
        <is>
          <t>exact</t>
        </is>
      </c>
      <c r="S429" t="n">
        <v>0.3</v>
      </c>
      <c r="T429" t="n">
        <v>5.75</v>
      </c>
      <c r="U429" t="n">
        <v>1.725</v>
      </c>
      <c r="V429" t="n">
        <v>8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12</v>
      </c>
      <c r="AG429" t="n">
        <v>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s="99" t="n"/>
      <c r="AR429" t="inlineStr"/>
      <c r="AS429" t="inlineStr"/>
      <c r="AT429" t="inlineStr"/>
      <c r="AU429" t="inlineStr">
        <is>
          <t>0101</t>
        </is>
      </c>
      <c r="AV429" t="inlineStr">
        <is>
          <t>Stale</t>
        </is>
      </c>
      <c r="AW429" t="inlineStr">
        <is>
          <t>Low Data - Raise Bid or Kill</t>
        </is>
      </c>
      <c r="AX429" t="n">
        <v>0.32</v>
      </c>
      <c r="AY429" t="b">
        <v>0</v>
      </c>
      <c r="AZ429" t="inlineStr"/>
      <c r="BA429">
        <f>IF(NOT(ISBLANK(INDIRECT("RC[-1]",FALSE()))),IF(NOT(INDIRECT("RC[-2]",FALSE())),INDIRECT("RC[-1]",FALSE()),""),IF(NOT(INDIRECT("RC[-2]",FALSE())),INDIRECT("RC[-3]",FALSE()),""))</f>
        <v/>
      </c>
      <c r="BB429" t="n">
        <v>5.75</v>
      </c>
      <c r="BC429">
        <f>IFERROR(ROUND(INDIRECT("RC[-1]",FALSE)*INDIRECT("RC[-2]",FALSE),2),"")</f>
        <v/>
      </c>
      <c r="BD4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0" ht="43.25" customHeight="1" s="51">
      <c r="A430" t="inlineStr">
        <is>
          <t>Floating Shelves - SP - KW - Main - KW Exact</t>
        </is>
      </c>
      <c r="B430" t="inlineStr">
        <is>
          <t>Floating Shelves</t>
        </is>
      </c>
      <c r="C430" t="inlineStr">
        <is>
          <t>KW Exact</t>
        </is>
      </c>
      <c r="D430" t="n">
        <v>3.47</v>
      </c>
      <c r="E430" t="n">
        <v>1</v>
      </c>
      <c r="F430" t="n">
        <v>2</v>
      </c>
      <c r="G430" t="inlineStr"/>
      <c r="H430" t="inlineStr">
        <is>
          <t>Sponsored Products</t>
        </is>
      </c>
      <c r="I430" t="inlineStr">
        <is>
          <t>Keyword</t>
        </is>
      </c>
      <c r="J430" t="inlineStr">
        <is>
          <t>7428651185344</t>
        </is>
      </c>
      <c r="K430" t="inlineStr">
        <is>
          <t>271290994430253</t>
        </is>
      </c>
      <c r="L430" t="inlineStr">
        <is>
          <t>98035806713508</t>
        </is>
      </c>
      <c r="M430" t="inlineStr"/>
      <c r="N430" t="inlineStr">
        <is>
          <t>wood floating wall shelves</t>
        </is>
      </c>
      <c r="O430" t="inlineStr"/>
      <c r="P430" t="inlineStr">
        <is>
          <t>Floating Shelves - SP - KW - Main</t>
        </is>
      </c>
      <c r="Q430" t="inlineStr">
        <is>
          <t>wood floating wall shelves</t>
        </is>
      </c>
      <c r="R430" t="inlineStr">
        <is>
          <t>exact</t>
        </is>
      </c>
      <c r="S430" t="n">
        <v>0.3</v>
      </c>
      <c r="T430" t="n">
        <v>5.75</v>
      </c>
      <c r="U430" t="n">
        <v>1.725</v>
      </c>
      <c r="V430" t="n">
        <v>27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35</v>
      </c>
      <c r="AG430" t="n">
        <v>0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s="99" t="n"/>
      <c r="AR430" t="inlineStr"/>
      <c r="AS430" t="inlineStr"/>
      <c r="AT430" t="inlineStr"/>
      <c r="AU430" t="inlineStr">
        <is>
          <t>0101</t>
        </is>
      </c>
      <c r="AV430" t="inlineStr">
        <is>
          <t>Stale</t>
        </is>
      </c>
      <c r="AW430" t="inlineStr">
        <is>
          <t>Low Data - Raise Bid or Kill</t>
        </is>
      </c>
      <c r="AX430" t="n">
        <v>0.32</v>
      </c>
      <c r="AY430" t="b">
        <v>0</v>
      </c>
      <c r="AZ430" t="inlineStr"/>
      <c r="BA430">
        <f>IF(NOT(ISBLANK(INDIRECT("RC[-1]",FALSE()))),IF(NOT(INDIRECT("RC[-2]",FALSE())),INDIRECT("RC[-1]",FALSE()),""),IF(NOT(INDIRECT("RC[-2]",FALSE())),INDIRECT("RC[-3]",FALSE()),""))</f>
        <v/>
      </c>
      <c r="BB430" t="n">
        <v>5.75</v>
      </c>
      <c r="BC430">
        <f>IFERROR(ROUND(INDIRECT("RC[-1]",FALSE)*INDIRECT("RC[-2]",FALSE),2),"")</f>
        <v/>
      </c>
      <c r="BD4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1" ht="43.25" customHeight="1" s="51">
      <c r="A431" t="inlineStr">
        <is>
          <t>Floating Shelves - SP - KW - Main - KW Exact</t>
        </is>
      </c>
      <c r="B431" t="inlineStr">
        <is>
          <t>Floating Shelves</t>
        </is>
      </c>
      <c r="C431" t="inlineStr">
        <is>
          <t>KW Exact</t>
        </is>
      </c>
      <c r="D431" t="n">
        <v>3.47</v>
      </c>
      <c r="E431" t="n">
        <v>1</v>
      </c>
      <c r="F431" t="n">
        <v>2</v>
      </c>
      <c r="G431" t="inlineStr"/>
      <c r="H431" t="inlineStr">
        <is>
          <t>Sponsored Products</t>
        </is>
      </c>
      <c r="I431" t="inlineStr">
        <is>
          <t>Keyword</t>
        </is>
      </c>
      <c r="J431" t="inlineStr">
        <is>
          <t>7428651185344</t>
        </is>
      </c>
      <c r="K431" t="inlineStr">
        <is>
          <t>271290994430253</t>
        </is>
      </c>
      <c r="L431" t="inlineStr">
        <is>
          <t>51897029312819</t>
        </is>
      </c>
      <c r="M431" t="inlineStr"/>
      <c r="N431" t="inlineStr">
        <is>
          <t>natural wood floating shelves set of 2</t>
        </is>
      </c>
      <c r="O431" t="inlineStr"/>
      <c r="P431" t="inlineStr">
        <is>
          <t>Floating Shelves - SP - KW - Main</t>
        </is>
      </c>
      <c r="Q431" t="inlineStr">
        <is>
          <t>natural wood floating shelves set of 2</t>
        </is>
      </c>
      <c r="R431" t="inlineStr">
        <is>
          <t>exact</t>
        </is>
      </c>
      <c r="S431" t="n">
        <v>0.3</v>
      </c>
      <c r="T431" t="n">
        <v>5.75</v>
      </c>
      <c r="U431" t="n">
        <v>1.725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2</v>
      </c>
      <c r="AG431" t="n">
        <v>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s="99" t="n"/>
      <c r="AR431" t="inlineStr"/>
      <c r="AS431" t="inlineStr"/>
      <c r="AT431" t="inlineStr"/>
      <c r="AU431" t="inlineStr">
        <is>
          <t>0101</t>
        </is>
      </c>
      <c r="AV431" t="inlineStr">
        <is>
          <t>Stale</t>
        </is>
      </c>
      <c r="AW431" t="inlineStr">
        <is>
          <t>Low Data - Raise Bid or Kill</t>
        </is>
      </c>
      <c r="AX431" t="n">
        <v>0.32</v>
      </c>
      <c r="AY431" t="b">
        <v>0</v>
      </c>
      <c r="AZ431" t="inlineStr"/>
      <c r="BA431">
        <f>IF(NOT(ISBLANK(INDIRECT("RC[-1]",FALSE()))),IF(NOT(INDIRECT("RC[-2]",FALSE())),INDIRECT("RC[-1]",FALSE()),""),IF(NOT(INDIRECT("RC[-2]",FALSE())),INDIRECT("RC[-3]",FALSE()),""))</f>
        <v/>
      </c>
      <c r="BB431" t="n">
        <v>5.75</v>
      </c>
      <c r="BC431">
        <f>IFERROR(ROUND(INDIRECT("RC[-1]",FALSE)*INDIRECT("RC[-2]",FALSE),2),"")</f>
        <v/>
      </c>
      <c r="BD4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2" ht="43.25" customHeight="1" s="51">
      <c r="A432" t="inlineStr">
        <is>
          <t>Floating Shelves - SP - KW - Main - KW Exact</t>
        </is>
      </c>
      <c r="B432" t="inlineStr">
        <is>
          <t>Floating Shelves</t>
        </is>
      </c>
      <c r="C432" t="inlineStr">
        <is>
          <t>KW Exact</t>
        </is>
      </c>
      <c r="D432" t="n">
        <v>3.47</v>
      </c>
      <c r="E432" t="n">
        <v>1</v>
      </c>
      <c r="F432" t="n">
        <v>2</v>
      </c>
      <c r="G432" t="inlineStr"/>
      <c r="H432" t="inlineStr">
        <is>
          <t>Sponsored Products</t>
        </is>
      </c>
      <c r="I432" t="inlineStr">
        <is>
          <t>Keyword</t>
        </is>
      </c>
      <c r="J432" t="inlineStr">
        <is>
          <t>7428651185344</t>
        </is>
      </c>
      <c r="K432" t="inlineStr">
        <is>
          <t>271290994430253</t>
        </is>
      </c>
      <c r="L432" t="inlineStr">
        <is>
          <t>13017931081084</t>
        </is>
      </c>
      <c r="M432" t="inlineStr"/>
      <c r="N432" t="inlineStr">
        <is>
          <t>20 inch shelf wall</t>
        </is>
      </c>
      <c r="O432" t="inlineStr"/>
      <c r="P432" t="inlineStr">
        <is>
          <t>Floating Shelves - SP - KW - Main</t>
        </is>
      </c>
      <c r="Q432" t="inlineStr">
        <is>
          <t>20 inch shelf wall</t>
        </is>
      </c>
      <c r="R432" t="inlineStr">
        <is>
          <t>exact</t>
        </is>
      </c>
      <c r="S432" t="n">
        <v>0.24</v>
      </c>
      <c r="T432" t="n">
        <v>5.75</v>
      </c>
      <c r="U432" t="n">
        <v>1.38</v>
      </c>
      <c r="V432" t="n">
        <v>3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9</v>
      </c>
      <c r="AG432" t="n">
        <v>0</v>
      </c>
      <c r="AH432" t="inlineStr"/>
      <c r="AI432" t="inlineStr"/>
      <c r="AJ432" t="inlineStr"/>
      <c r="AK432" t="inlineStr"/>
      <c r="AL432" t="inlineStr"/>
      <c r="AM432" t="inlineStr">
        <is>
          <t>37, 25, 31, 25, 23, 32, 22, 28, 26, 25, 28, 21, 29, 25, 30, 25, 24, 27, 23, 19, 27, 27, 25, 30, 16, 24, 49, 43, 42, 35, 34</t>
        </is>
      </c>
      <c r="AN432" t="inlineStr"/>
      <c r="AO432" t="n">
        <v>28.29032258064516</v>
      </c>
      <c r="AP432" t="inlineStr"/>
      <c r="AQ432" s="99" t="n"/>
      <c r="AR432" t="inlineStr"/>
      <c r="AS432" t="inlineStr"/>
      <c r="AT432" t="inlineStr"/>
      <c r="AU432" t="inlineStr">
        <is>
          <t>0101</t>
        </is>
      </c>
      <c r="AV432" t="inlineStr">
        <is>
          <t>Stale</t>
        </is>
      </c>
      <c r="AW432" t="inlineStr">
        <is>
          <t>Low Data - Raise Bid or Kill</t>
        </is>
      </c>
      <c r="AX432" t="n">
        <v>0.25</v>
      </c>
      <c r="AY432" t="b">
        <v>0</v>
      </c>
      <c r="AZ432" t="inlineStr"/>
      <c r="BA432">
        <f>IF(NOT(ISBLANK(INDIRECT("RC[-1]",FALSE()))),IF(NOT(INDIRECT("RC[-2]",FALSE())),INDIRECT("RC[-1]",FALSE()),""),IF(NOT(INDIRECT("RC[-2]",FALSE())),INDIRECT("RC[-3]",FALSE()),""))</f>
        <v/>
      </c>
      <c r="BB432" t="n">
        <v>5.75</v>
      </c>
      <c r="BC432">
        <f>IFERROR(ROUND(INDIRECT("RC[-1]",FALSE)*INDIRECT("RC[-2]",FALSE),2),"")</f>
        <v/>
      </c>
      <c r="BD4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3" ht="43.25" customHeight="1" s="51">
      <c r="A433" t="inlineStr">
        <is>
          <t>Floating Shelves - SP - KW - Main - KW Exact</t>
        </is>
      </c>
      <c r="B433" t="inlineStr">
        <is>
          <t>Floating Shelves</t>
        </is>
      </c>
      <c r="C433" t="inlineStr">
        <is>
          <t>KW Exact</t>
        </is>
      </c>
      <c r="D433" t="n">
        <v>3.47</v>
      </c>
      <c r="E433" t="n">
        <v>1</v>
      </c>
      <c r="F433" t="n">
        <v>2</v>
      </c>
      <c r="G433" t="inlineStr"/>
      <c r="H433" t="inlineStr">
        <is>
          <t>Sponsored Products</t>
        </is>
      </c>
      <c r="I433" t="inlineStr">
        <is>
          <t>Keyword</t>
        </is>
      </c>
      <c r="J433" t="inlineStr">
        <is>
          <t>7428651185344</t>
        </is>
      </c>
      <c r="K433" t="inlineStr">
        <is>
          <t>271290994430253</t>
        </is>
      </c>
      <c r="L433" t="inlineStr">
        <is>
          <t>68276303542453</t>
        </is>
      </c>
      <c r="M433" t="inlineStr"/>
      <c r="N433" t="inlineStr">
        <is>
          <t>20 inch shelf floating</t>
        </is>
      </c>
      <c r="O433" t="inlineStr"/>
      <c r="P433" t="inlineStr">
        <is>
          <t>Floating Shelves - SP - KW - Main</t>
        </is>
      </c>
      <c r="Q433" t="inlineStr">
        <is>
          <t>20 inch shelf floating</t>
        </is>
      </c>
      <c r="R433" t="inlineStr">
        <is>
          <t>exact</t>
        </is>
      </c>
      <c r="S433" t="n">
        <v>0.24</v>
      </c>
      <c r="T433" t="n">
        <v>5.75</v>
      </c>
      <c r="U433" t="n">
        <v>1.38</v>
      </c>
      <c r="V433" t="n">
        <v>7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18</v>
      </c>
      <c r="AG433" t="n">
        <v>0.05555555555555555</v>
      </c>
      <c r="AH433" t="n">
        <v>0</v>
      </c>
      <c r="AI433" t="n">
        <v>1.07</v>
      </c>
      <c r="AJ433" t="n">
        <v>0</v>
      </c>
      <c r="AK433" t="inlineStr"/>
      <c r="AL433" t="inlineStr"/>
      <c r="AM433" t="inlineStr"/>
      <c r="AN433" t="inlineStr"/>
      <c r="AO433" t="inlineStr"/>
      <c r="AP433" t="inlineStr"/>
      <c r="AQ433" s="99" t="n"/>
      <c r="AR433" t="inlineStr"/>
      <c r="AS433" t="inlineStr"/>
      <c r="AT433" t="inlineStr"/>
      <c r="AU433" t="inlineStr">
        <is>
          <t>0101</t>
        </is>
      </c>
      <c r="AV433" t="inlineStr">
        <is>
          <t>Stale</t>
        </is>
      </c>
      <c r="AW433" t="inlineStr">
        <is>
          <t>Low Data - Raise Bid or Kill</t>
        </is>
      </c>
      <c r="AX433" t="n">
        <v>0.25</v>
      </c>
      <c r="AY433" t="b">
        <v>0</v>
      </c>
      <c r="AZ433" t="inlineStr"/>
      <c r="BA433">
        <f>IF(NOT(ISBLANK(INDIRECT("RC[-1]",FALSE()))),IF(NOT(INDIRECT("RC[-2]",FALSE())),INDIRECT("RC[-1]",FALSE()),""),IF(NOT(INDIRECT("RC[-2]",FALSE())),INDIRECT("RC[-3]",FALSE()),""))</f>
        <v/>
      </c>
      <c r="BB433" t="n">
        <v>5.75</v>
      </c>
      <c r="BC433">
        <f>IFERROR(ROUND(INDIRECT("RC[-1]",FALSE)*INDIRECT("RC[-2]",FALSE),2),"")</f>
        <v/>
      </c>
      <c r="BD4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4" ht="43.25" customHeight="1" s="51">
      <c r="A434" t="inlineStr">
        <is>
          <t>Floating Shelves - SP - KW - Main - KW Exact</t>
        </is>
      </c>
      <c r="B434" t="inlineStr">
        <is>
          <t>Floating Shelves</t>
        </is>
      </c>
      <c r="C434" t="inlineStr">
        <is>
          <t>KW Exact</t>
        </is>
      </c>
      <c r="D434" t="n">
        <v>3.47</v>
      </c>
      <c r="E434" t="n">
        <v>1</v>
      </c>
      <c r="F434" t="n">
        <v>2</v>
      </c>
      <c r="G434" t="inlineStr"/>
      <c r="H434" t="inlineStr">
        <is>
          <t>Sponsored Products</t>
        </is>
      </c>
      <c r="I434" t="inlineStr">
        <is>
          <t>Keyword</t>
        </is>
      </c>
      <c r="J434" t="inlineStr">
        <is>
          <t>7428651185344</t>
        </is>
      </c>
      <c r="K434" t="inlineStr">
        <is>
          <t>271290994430253</t>
        </is>
      </c>
      <c r="L434" t="inlineStr">
        <is>
          <t>140833040500559</t>
        </is>
      </c>
      <c r="M434" t="inlineStr"/>
      <c r="N434" t="inlineStr">
        <is>
          <t>20 inch shelf wood</t>
        </is>
      </c>
      <c r="O434" t="inlineStr"/>
      <c r="P434" t="inlineStr">
        <is>
          <t>Floating Shelves - SP - KW - Main</t>
        </is>
      </c>
      <c r="Q434" t="inlineStr">
        <is>
          <t>20 inch shelf wood</t>
        </is>
      </c>
      <c r="R434" t="inlineStr">
        <is>
          <t>exact</t>
        </is>
      </c>
      <c r="S434" t="n">
        <v>0.24</v>
      </c>
      <c r="T434" t="n">
        <v>5.75</v>
      </c>
      <c r="U434" t="n">
        <v>1.38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10</v>
      </c>
      <c r="AG434" t="n">
        <v>0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s="99" t="n"/>
      <c r="AR434" t="inlineStr"/>
      <c r="AS434" t="inlineStr"/>
      <c r="AT434" t="inlineStr"/>
      <c r="AU434" t="inlineStr">
        <is>
          <t>0101</t>
        </is>
      </c>
      <c r="AV434" t="inlineStr">
        <is>
          <t>Stale</t>
        </is>
      </c>
      <c r="AW434" t="inlineStr">
        <is>
          <t>Low Data - Raise Bid or Kill</t>
        </is>
      </c>
      <c r="AX434" t="n">
        <v>0.25</v>
      </c>
      <c r="AY434" t="b">
        <v>0</v>
      </c>
      <c r="AZ434" t="inlineStr"/>
      <c r="BA434">
        <f>IF(NOT(ISBLANK(INDIRECT("RC[-1]",FALSE()))),IF(NOT(INDIRECT("RC[-2]",FALSE())),INDIRECT("RC[-1]",FALSE()),""),IF(NOT(INDIRECT("RC[-2]",FALSE())),INDIRECT("RC[-3]",FALSE()),""))</f>
        <v/>
      </c>
      <c r="BB434" t="n">
        <v>5.75</v>
      </c>
      <c r="BC434">
        <f>IFERROR(ROUND(INDIRECT("RC[-1]",FALSE)*INDIRECT("RC[-2]",FALSE),2),"")</f>
        <v/>
      </c>
      <c r="BD4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5" ht="43.25" customHeight="1" s="51">
      <c r="A435" t="inlineStr">
        <is>
          <t>Floating Shelves - SP - KW - Main - KW Exact</t>
        </is>
      </c>
      <c r="B435" t="inlineStr">
        <is>
          <t>Floating Shelves</t>
        </is>
      </c>
      <c r="C435" t="inlineStr">
        <is>
          <t>KW Exact</t>
        </is>
      </c>
      <c r="D435" t="n">
        <v>3.47</v>
      </c>
      <c r="E435" t="n">
        <v>1</v>
      </c>
      <c r="F435" t="n">
        <v>2</v>
      </c>
      <c r="G435" t="inlineStr"/>
      <c r="H435" t="inlineStr">
        <is>
          <t>Sponsored Products</t>
        </is>
      </c>
      <c r="I435" t="inlineStr">
        <is>
          <t>Keyword</t>
        </is>
      </c>
      <c r="J435" t="inlineStr">
        <is>
          <t>7428651185344</t>
        </is>
      </c>
      <c r="K435" t="inlineStr">
        <is>
          <t>271290994430253</t>
        </is>
      </c>
      <c r="L435" t="inlineStr">
        <is>
          <t>243146791530602</t>
        </is>
      </c>
      <c r="M435" t="inlineStr"/>
      <c r="N435" t="inlineStr">
        <is>
          <t>wood shelves bathroom</t>
        </is>
      </c>
      <c r="O435" t="inlineStr"/>
      <c r="P435" t="inlineStr">
        <is>
          <t>Floating Shelves - SP - KW - Main</t>
        </is>
      </c>
      <c r="Q435" t="inlineStr">
        <is>
          <t>wood shelves bathroom</t>
        </is>
      </c>
      <c r="R435" t="inlineStr">
        <is>
          <t>exact</t>
        </is>
      </c>
      <c r="S435" t="n">
        <v>0.3</v>
      </c>
      <c r="T435" t="n">
        <v>5.75</v>
      </c>
      <c r="U435" t="n">
        <v>1.725</v>
      </c>
      <c r="V435" t="n">
        <v>60</v>
      </c>
      <c r="W435" t="n">
        <v>4</v>
      </c>
      <c r="X435" t="n">
        <v>0</v>
      </c>
      <c r="Y435" t="n">
        <v>0</v>
      </c>
      <c r="Z435" t="n">
        <v>0.0667</v>
      </c>
      <c r="AA435" t="n">
        <v>0</v>
      </c>
      <c r="AB435" t="n">
        <v>5.48</v>
      </c>
      <c r="AC435" t="n">
        <v>0</v>
      </c>
      <c r="AD435" t="n">
        <v>1.37</v>
      </c>
      <c r="AE435" t="n">
        <v>0</v>
      </c>
      <c r="AF435" t="n">
        <v>149</v>
      </c>
      <c r="AG435" t="n">
        <v>0.0738255033557047</v>
      </c>
      <c r="AH435" t="n">
        <v>0</v>
      </c>
      <c r="AI435" t="n">
        <v>1.396363636363636</v>
      </c>
      <c r="AJ435" t="n">
        <v>0</v>
      </c>
      <c r="AK435" t="n">
        <v>12</v>
      </c>
      <c r="AL435" t="n">
        <v>0.0127</v>
      </c>
      <c r="AM435" t="inlineStr"/>
      <c r="AN435" t="inlineStr"/>
      <c r="AO435" t="inlineStr"/>
      <c r="AP435" t="inlineStr"/>
      <c r="AQ435" s="99" t="n"/>
      <c r="AR435" t="inlineStr"/>
      <c r="AS435" t="inlineStr"/>
      <c r="AT435" t="inlineStr"/>
      <c r="AU435" t="inlineStr">
        <is>
          <t>0101</t>
        </is>
      </c>
      <c r="AV435" t="inlineStr">
        <is>
          <t>Stale</t>
        </is>
      </c>
      <c r="AW435" t="inlineStr">
        <is>
          <t>Low Data - Raise Bid or Kill</t>
        </is>
      </c>
      <c r="AX435" t="n">
        <v>0.32</v>
      </c>
      <c r="AY435" t="b">
        <v>0</v>
      </c>
      <c r="AZ435" t="inlineStr"/>
      <c r="BA435">
        <f>IF(NOT(ISBLANK(INDIRECT("RC[-1]",FALSE()))),IF(NOT(INDIRECT("RC[-2]",FALSE())),INDIRECT("RC[-1]",FALSE()),""),IF(NOT(INDIRECT("RC[-2]",FALSE())),INDIRECT("RC[-3]",FALSE()),""))</f>
        <v/>
      </c>
      <c r="BB435" t="n">
        <v>5.75</v>
      </c>
      <c r="BC435">
        <f>IFERROR(ROUND(INDIRECT("RC[-1]",FALSE)*INDIRECT("RC[-2]",FALSE),2),"")</f>
        <v/>
      </c>
      <c r="BD4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6" ht="43.25" customHeight="1" s="51">
      <c r="A436" t="inlineStr">
        <is>
          <t>Floating Shelves - SP - KW - Main - KW Exact</t>
        </is>
      </c>
      <c r="B436" t="inlineStr">
        <is>
          <t>Floating Shelves</t>
        </is>
      </c>
      <c r="C436" t="inlineStr">
        <is>
          <t>KW Exact</t>
        </is>
      </c>
      <c r="D436" t="n">
        <v>3.47</v>
      </c>
      <c r="E436" t="n">
        <v>1</v>
      </c>
      <c r="F436" t="n">
        <v>2</v>
      </c>
      <c r="G436" t="inlineStr"/>
      <c r="H436" t="inlineStr">
        <is>
          <t>Sponsored Products</t>
        </is>
      </c>
      <c r="I436" t="inlineStr">
        <is>
          <t>Keyword</t>
        </is>
      </c>
      <c r="J436" t="inlineStr">
        <is>
          <t>7428651185344</t>
        </is>
      </c>
      <c r="K436" t="inlineStr">
        <is>
          <t>271290994430253</t>
        </is>
      </c>
      <c r="L436" t="inlineStr">
        <is>
          <t>272096905984848</t>
        </is>
      </c>
      <c r="M436" t="inlineStr"/>
      <c r="N436" t="inlineStr">
        <is>
          <t>floating wood shelves for wall</t>
        </is>
      </c>
      <c r="O436" t="inlineStr"/>
      <c r="P436" t="inlineStr">
        <is>
          <t>Floating Shelves - SP - KW - Main</t>
        </is>
      </c>
      <c r="Q436" t="inlineStr">
        <is>
          <t>floating wood shelves for wall</t>
        </is>
      </c>
      <c r="R436" t="inlineStr">
        <is>
          <t>exact</t>
        </is>
      </c>
      <c r="S436" t="n">
        <v>0.3</v>
      </c>
      <c r="T436" t="n">
        <v>5.75</v>
      </c>
      <c r="U436" t="n">
        <v>1.725</v>
      </c>
      <c r="V436" t="n">
        <v>6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6</v>
      </c>
      <c r="AG436" t="n">
        <v>0</v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s="99" t="n"/>
      <c r="AR436" t="inlineStr"/>
      <c r="AS436" t="inlineStr"/>
      <c r="AT436" t="inlineStr"/>
      <c r="AU436" t="inlineStr">
        <is>
          <t>0101</t>
        </is>
      </c>
      <c r="AV436" t="inlineStr">
        <is>
          <t>Stale</t>
        </is>
      </c>
      <c r="AW436" t="inlineStr">
        <is>
          <t>Low Data - Raise Bid or Kill</t>
        </is>
      </c>
      <c r="AX436" t="n">
        <v>0.32</v>
      </c>
      <c r="AY436" t="b">
        <v>0</v>
      </c>
      <c r="AZ436" t="inlineStr"/>
      <c r="BA436">
        <f>IF(NOT(ISBLANK(INDIRECT("RC[-1]",FALSE()))),IF(NOT(INDIRECT("RC[-2]",FALSE())),INDIRECT("RC[-1]",FALSE()),""),IF(NOT(INDIRECT("RC[-2]",FALSE())),INDIRECT("RC[-3]",FALSE()),""))</f>
        <v/>
      </c>
      <c r="BB436" t="n">
        <v>5.75</v>
      </c>
      <c r="BC436">
        <f>IFERROR(ROUND(INDIRECT("RC[-1]",FALSE)*INDIRECT("RC[-2]",FALSE),2),"")</f>
        <v/>
      </c>
      <c r="BD4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7" ht="43.25" customHeight="1" s="51">
      <c r="A437" t="inlineStr">
        <is>
          <t>Floating Shelves - SP - KW - Main - KW Exact</t>
        </is>
      </c>
      <c r="B437" t="inlineStr">
        <is>
          <t>Floating Shelves</t>
        </is>
      </c>
      <c r="C437" t="inlineStr">
        <is>
          <t>KW Exact</t>
        </is>
      </c>
      <c r="D437" t="n">
        <v>3.47</v>
      </c>
      <c r="E437" t="n">
        <v>1</v>
      </c>
      <c r="F437" t="n">
        <v>2</v>
      </c>
      <c r="G437" t="inlineStr"/>
      <c r="H437" t="inlineStr">
        <is>
          <t>Sponsored Products</t>
        </is>
      </c>
      <c r="I437" t="inlineStr">
        <is>
          <t>Keyword</t>
        </is>
      </c>
      <c r="J437" t="inlineStr">
        <is>
          <t>7428651185344</t>
        </is>
      </c>
      <c r="K437" t="inlineStr">
        <is>
          <t>271290994430253</t>
        </is>
      </c>
      <c r="L437" t="inlineStr">
        <is>
          <t>67500074099472</t>
        </is>
      </c>
      <c r="M437" t="inlineStr"/>
      <c r="N437" t="inlineStr">
        <is>
          <t>wood shelves for bedroom</t>
        </is>
      </c>
      <c r="O437" t="inlineStr"/>
      <c r="P437" t="inlineStr">
        <is>
          <t>Floating Shelves - SP - KW - Main</t>
        </is>
      </c>
      <c r="Q437" t="inlineStr">
        <is>
          <t>wood shelves for bedroom</t>
        </is>
      </c>
      <c r="R437" t="inlineStr">
        <is>
          <t>exact</t>
        </is>
      </c>
      <c r="S437" t="n">
        <v>0.3</v>
      </c>
      <c r="T437" t="n">
        <v>5.75</v>
      </c>
      <c r="U437" t="n">
        <v>1.725</v>
      </c>
      <c r="V437" t="n">
        <v>26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39</v>
      </c>
      <c r="AG437" t="n">
        <v>0</v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s="99" t="n"/>
      <c r="AR437" t="inlineStr"/>
      <c r="AS437" t="inlineStr"/>
      <c r="AT437" t="inlineStr"/>
      <c r="AU437" t="inlineStr">
        <is>
          <t>0101</t>
        </is>
      </c>
      <c r="AV437" t="inlineStr">
        <is>
          <t>Stale</t>
        </is>
      </c>
      <c r="AW437" t="inlineStr">
        <is>
          <t>Low Data - Raise Bid or Kill</t>
        </is>
      </c>
      <c r="AX437" t="n">
        <v>0.32</v>
      </c>
      <c r="AY437" t="b">
        <v>0</v>
      </c>
      <c r="AZ437" t="inlineStr"/>
      <c r="BA437">
        <f>IF(NOT(ISBLANK(INDIRECT("RC[-1]",FALSE()))),IF(NOT(INDIRECT("RC[-2]",FALSE())),INDIRECT("RC[-1]",FALSE()),""),IF(NOT(INDIRECT("RC[-2]",FALSE())),INDIRECT("RC[-3]",FALSE()),""))</f>
        <v/>
      </c>
      <c r="BB437" t="n">
        <v>5.75</v>
      </c>
      <c r="BC437">
        <f>IFERROR(ROUND(INDIRECT("RC[-1]",FALSE)*INDIRECT("RC[-2]",FALSE),2),"")</f>
        <v/>
      </c>
      <c r="BD4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8" ht="43.25" customHeight="1" s="51">
      <c r="A438" t="inlineStr">
        <is>
          <t>Floating Shelves - SP - KW - Main - KW Exact</t>
        </is>
      </c>
      <c r="B438" t="inlineStr">
        <is>
          <t>Floating Shelves</t>
        </is>
      </c>
      <c r="C438" t="inlineStr">
        <is>
          <t>KW Exact</t>
        </is>
      </c>
      <c r="D438" t="n">
        <v>3.47</v>
      </c>
      <c r="E438" t="n">
        <v>1</v>
      </c>
      <c r="F438" t="n">
        <v>2</v>
      </c>
      <c r="G438" t="inlineStr"/>
      <c r="H438" t="inlineStr">
        <is>
          <t>Sponsored Products</t>
        </is>
      </c>
      <c r="I438" t="inlineStr">
        <is>
          <t>Keyword</t>
        </is>
      </c>
      <c r="J438" t="inlineStr">
        <is>
          <t>7428651185344</t>
        </is>
      </c>
      <c r="K438" t="inlineStr">
        <is>
          <t>271290994430253</t>
        </is>
      </c>
      <c r="L438" t="inlineStr">
        <is>
          <t>236732677897640</t>
        </is>
      </c>
      <c r="M438" t="inlineStr"/>
      <c r="N438" t="inlineStr">
        <is>
          <t>shelf set of 2</t>
        </is>
      </c>
      <c r="O438" t="inlineStr"/>
      <c r="P438" t="inlineStr">
        <is>
          <t>Floating Shelves - SP - KW - Main</t>
        </is>
      </c>
      <c r="Q438" t="inlineStr">
        <is>
          <t>shelf set of 2</t>
        </is>
      </c>
      <c r="R438" t="inlineStr">
        <is>
          <t>exact</t>
        </is>
      </c>
      <c r="S438" t="n">
        <v>0.3</v>
      </c>
      <c r="T438" t="n">
        <v>5.75</v>
      </c>
      <c r="U438" t="n">
        <v>1.725</v>
      </c>
      <c r="V438" t="n">
        <v>33</v>
      </c>
      <c r="W438" t="n">
        <v>1</v>
      </c>
      <c r="X438" t="n">
        <v>0</v>
      </c>
      <c r="Y438" t="n">
        <v>0</v>
      </c>
      <c r="Z438" t="n">
        <v>0.0303</v>
      </c>
      <c r="AA438" t="n">
        <v>0</v>
      </c>
      <c r="AB438" t="n">
        <v>1.72</v>
      </c>
      <c r="AC438" t="n">
        <v>0</v>
      </c>
      <c r="AD438" t="n">
        <v>1.72</v>
      </c>
      <c r="AE438" t="n">
        <v>0</v>
      </c>
      <c r="AF438" t="n">
        <v>43</v>
      </c>
      <c r="AG438" t="n">
        <v>0.02325581395348837</v>
      </c>
      <c r="AH438" t="n">
        <v>0</v>
      </c>
      <c r="AI438" t="n">
        <v>1.72</v>
      </c>
      <c r="AJ438" t="n">
        <v>0</v>
      </c>
      <c r="AK438" t="n">
        <v>2</v>
      </c>
      <c r="AL438" t="n">
        <v>0.125</v>
      </c>
      <c r="AM438" t="inlineStr"/>
      <c r="AN438" t="inlineStr"/>
      <c r="AO438" t="inlineStr"/>
      <c r="AP438" t="inlineStr"/>
      <c r="AQ438" s="99" t="n"/>
      <c r="AR438" t="inlineStr"/>
      <c r="AS438" t="inlineStr"/>
      <c r="AT438" t="inlineStr"/>
      <c r="AU438" t="inlineStr">
        <is>
          <t>0101</t>
        </is>
      </c>
      <c r="AV438" t="inlineStr">
        <is>
          <t>Stale</t>
        </is>
      </c>
      <c r="AW438" t="inlineStr">
        <is>
          <t>Low Data - Raise Bid or Kill</t>
        </is>
      </c>
      <c r="AX438" t="n">
        <v>0.32</v>
      </c>
      <c r="AY438" t="b">
        <v>0</v>
      </c>
      <c r="AZ438" t="inlineStr"/>
      <c r="BA438">
        <f>IF(NOT(ISBLANK(INDIRECT("RC[-1]",FALSE()))),IF(NOT(INDIRECT("RC[-2]",FALSE())),INDIRECT("RC[-1]",FALSE()),""),IF(NOT(INDIRECT("RC[-2]",FALSE())),INDIRECT("RC[-3]",FALSE()),""))</f>
        <v/>
      </c>
      <c r="BB438" t="n">
        <v>5.75</v>
      </c>
      <c r="BC438">
        <f>IFERROR(ROUND(INDIRECT("RC[-1]",FALSE)*INDIRECT("RC[-2]",FALSE),2),"")</f>
        <v/>
      </c>
      <c r="BD4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9" ht="43.25" customHeight="1" s="51">
      <c r="A439" t="inlineStr">
        <is>
          <t>Floating Shelves - SP - KW - Main - KW Exact</t>
        </is>
      </c>
      <c r="B439" t="inlineStr">
        <is>
          <t>Floating Shelves</t>
        </is>
      </c>
      <c r="C439" t="inlineStr">
        <is>
          <t>KW Exact</t>
        </is>
      </c>
      <c r="D439" t="n">
        <v>3.47</v>
      </c>
      <c r="E439" t="n">
        <v>1</v>
      </c>
      <c r="F439" t="n">
        <v>2</v>
      </c>
      <c r="G439" t="inlineStr"/>
      <c r="H439" t="inlineStr">
        <is>
          <t>Sponsored Products</t>
        </is>
      </c>
      <c r="I439" t="inlineStr">
        <is>
          <t>Keyword</t>
        </is>
      </c>
      <c r="J439" t="inlineStr">
        <is>
          <t>7428651185344</t>
        </is>
      </c>
      <c r="K439" t="inlineStr">
        <is>
          <t>271290994430253</t>
        </is>
      </c>
      <c r="L439" t="inlineStr">
        <is>
          <t>10453037564105</t>
        </is>
      </c>
      <c r="M439" t="inlineStr"/>
      <c r="N439" t="inlineStr">
        <is>
          <t>large floating shelves for wall</t>
        </is>
      </c>
      <c r="O439" t="inlineStr"/>
      <c r="P439" t="inlineStr">
        <is>
          <t>Floating Shelves - SP - KW - Main</t>
        </is>
      </c>
      <c r="Q439" t="inlineStr">
        <is>
          <t>large floating shelves for wall</t>
        </is>
      </c>
      <c r="R439" t="inlineStr">
        <is>
          <t>exact</t>
        </is>
      </c>
      <c r="S439" t="n">
        <v>0.3</v>
      </c>
      <c r="T439" t="n">
        <v>5.75</v>
      </c>
      <c r="U439" t="n">
        <v>1.725</v>
      </c>
      <c r="V439" t="n">
        <v>73</v>
      </c>
      <c r="W439" t="n">
        <v>4</v>
      </c>
      <c r="X439" t="n">
        <v>0</v>
      </c>
      <c r="Y439" t="n">
        <v>0</v>
      </c>
      <c r="Z439" t="n">
        <v>0.0548</v>
      </c>
      <c r="AA439" t="n">
        <v>0</v>
      </c>
      <c r="AB439" t="n">
        <v>6.04</v>
      </c>
      <c r="AC439" t="n">
        <v>0</v>
      </c>
      <c r="AD439" t="n">
        <v>1.51</v>
      </c>
      <c r="AE439" t="n">
        <v>0</v>
      </c>
      <c r="AF439" t="n">
        <v>90</v>
      </c>
      <c r="AG439" t="n">
        <v>0.05555555555555555</v>
      </c>
      <c r="AH439" t="n">
        <v>0</v>
      </c>
      <c r="AI439" t="n">
        <v>1.552</v>
      </c>
      <c r="AJ439" t="n">
        <v>0</v>
      </c>
      <c r="AK439" t="n">
        <v>8</v>
      </c>
      <c r="AL439" t="n">
        <v>0.0137</v>
      </c>
      <c r="AM439" t="inlineStr"/>
      <c r="AN439" t="inlineStr"/>
      <c r="AO439" t="inlineStr"/>
      <c r="AP439" t="inlineStr"/>
      <c r="AQ439" s="99" t="n"/>
      <c r="AR439" t="inlineStr"/>
      <c r="AS439" t="inlineStr"/>
      <c r="AT439" t="inlineStr"/>
      <c r="AU439" t="inlineStr">
        <is>
          <t>0101</t>
        </is>
      </c>
      <c r="AV439" t="inlineStr">
        <is>
          <t>Stale</t>
        </is>
      </c>
      <c r="AW439" t="inlineStr">
        <is>
          <t>Low Data - Raise Bid or Kill</t>
        </is>
      </c>
      <c r="AX439" t="n">
        <v>0.32</v>
      </c>
      <c r="AY439" t="b">
        <v>0</v>
      </c>
      <c r="AZ439" t="inlineStr"/>
      <c r="BA439">
        <f>IF(NOT(ISBLANK(INDIRECT("RC[-1]",FALSE()))),IF(NOT(INDIRECT("RC[-2]",FALSE())),INDIRECT("RC[-1]",FALSE()),""),IF(NOT(INDIRECT("RC[-2]",FALSE())),INDIRECT("RC[-3]",FALSE()),""))</f>
        <v/>
      </c>
      <c r="BB439" t="n">
        <v>5.75</v>
      </c>
      <c r="BC439">
        <f>IFERROR(ROUND(INDIRECT("RC[-1]",FALSE)*INDIRECT("RC[-2]",FALSE),2),"")</f>
        <v/>
      </c>
      <c r="BD4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0" ht="43.25" customHeight="1" s="51">
      <c r="A440" t="inlineStr">
        <is>
          <t>Floating Shelves - SP - KW - Main - KW Exact</t>
        </is>
      </c>
      <c r="B440" t="inlineStr">
        <is>
          <t>Floating Shelves</t>
        </is>
      </c>
      <c r="C440" t="inlineStr">
        <is>
          <t>KW Exact</t>
        </is>
      </c>
      <c r="D440" t="n">
        <v>3.47</v>
      </c>
      <c r="E440" t="n">
        <v>1</v>
      </c>
      <c r="F440" t="n">
        <v>2</v>
      </c>
      <c r="G440" t="inlineStr"/>
      <c r="H440" t="inlineStr">
        <is>
          <t>Sponsored Products</t>
        </is>
      </c>
      <c r="I440" t="inlineStr">
        <is>
          <t>Keyword</t>
        </is>
      </c>
      <c r="J440" t="inlineStr">
        <is>
          <t>7428651185344</t>
        </is>
      </c>
      <c r="K440" t="inlineStr">
        <is>
          <t>271290994430253</t>
        </is>
      </c>
      <c r="L440" t="inlineStr">
        <is>
          <t>119211400659612</t>
        </is>
      </c>
      <c r="M440" t="inlineStr"/>
      <c r="N440" t="inlineStr">
        <is>
          <t>dark wood shelf wall</t>
        </is>
      </c>
      <c r="O440" t="inlineStr"/>
      <c r="P440" t="inlineStr">
        <is>
          <t>Floating Shelves - SP - KW - Main</t>
        </is>
      </c>
      <c r="Q440" t="inlineStr">
        <is>
          <t>dark wood shelf wall</t>
        </is>
      </c>
      <c r="R440" t="inlineStr">
        <is>
          <t>exact</t>
        </is>
      </c>
      <c r="S440" t="n">
        <v>0.3</v>
      </c>
      <c r="T440" t="n">
        <v>5.75</v>
      </c>
      <c r="U440" t="n">
        <v>1.725</v>
      </c>
      <c r="V440" t="n">
        <v>11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25</v>
      </c>
      <c r="AG440" t="n">
        <v>0</v>
      </c>
      <c r="AH440" t="inlineStr"/>
      <c r="AI440" t="inlineStr"/>
      <c r="AJ440" t="inlineStr"/>
      <c r="AK440" t="inlineStr"/>
      <c r="AL440" t="inlineStr"/>
      <c r="AM440" t="inlineStr">
        <is>
          <t>23, 19, 23, 28, 23, 25, 33, 15, 23, 14, 23, 22, 27, 24, 18, 19, 20, 14, 48, 27, 40, 6, 55, 52, 38, 39, 39, 49, 38, 36, 35, 36</t>
        </is>
      </c>
      <c r="AN440" t="inlineStr"/>
      <c r="AO440" t="n">
        <v>29.09375</v>
      </c>
      <c r="AP440" t="inlineStr"/>
      <c r="AQ440" s="99" t="n"/>
      <c r="AR440" t="inlineStr"/>
      <c r="AS440" t="inlineStr"/>
      <c r="AT440" t="inlineStr"/>
      <c r="AU440" t="inlineStr">
        <is>
          <t>0101</t>
        </is>
      </c>
      <c r="AV440" t="inlineStr">
        <is>
          <t>Stale</t>
        </is>
      </c>
      <c r="AW440" t="inlineStr">
        <is>
          <t>Low Data - Raise Bid or Kill</t>
        </is>
      </c>
      <c r="AX440" t="n">
        <v>0.32</v>
      </c>
      <c r="AY440" t="b">
        <v>0</v>
      </c>
      <c r="AZ440" t="inlineStr"/>
      <c r="BA440">
        <f>IF(NOT(ISBLANK(INDIRECT("RC[-1]",FALSE()))),IF(NOT(INDIRECT("RC[-2]",FALSE())),INDIRECT("RC[-1]",FALSE()),""),IF(NOT(INDIRECT("RC[-2]",FALSE())),INDIRECT("RC[-3]",FALSE()),""))</f>
        <v/>
      </c>
      <c r="BB440" t="n">
        <v>5.75</v>
      </c>
      <c r="BC440">
        <f>IFERROR(ROUND(INDIRECT("RC[-1]",FALSE)*INDIRECT("RC[-2]",FALSE),2),"")</f>
        <v/>
      </c>
      <c r="BD4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1" ht="43.25" customHeight="1" s="51">
      <c r="A441" t="inlineStr">
        <is>
          <t>Floating Shelves - SP - KW - Main - KW Exact</t>
        </is>
      </c>
      <c r="B441" t="inlineStr">
        <is>
          <t>Floating Shelves</t>
        </is>
      </c>
      <c r="C441" t="inlineStr">
        <is>
          <t>KW Exact</t>
        </is>
      </c>
      <c r="D441" t="n">
        <v>3.47</v>
      </c>
      <c r="E441" t="n">
        <v>1</v>
      </c>
      <c r="F441" t="n">
        <v>2</v>
      </c>
      <c r="G441" t="inlineStr"/>
      <c r="H441" t="inlineStr">
        <is>
          <t>Sponsored Products</t>
        </is>
      </c>
      <c r="I441" t="inlineStr">
        <is>
          <t>Keyword</t>
        </is>
      </c>
      <c r="J441" t="inlineStr">
        <is>
          <t>7428651185344</t>
        </is>
      </c>
      <c r="K441" t="inlineStr">
        <is>
          <t>271290994430253</t>
        </is>
      </c>
      <c r="L441" t="inlineStr">
        <is>
          <t>125792310913014</t>
        </is>
      </c>
      <c r="M441" t="inlineStr"/>
      <c r="N441" t="inlineStr">
        <is>
          <t>rustic wall mounted shelves</t>
        </is>
      </c>
      <c r="O441" t="inlineStr"/>
      <c r="P441" t="inlineStr">
        <is>
          <t>Floating Shelves - SP - KW - Main</t>
        </is>
      </c>
      <c r="Q441" t="inlineStr">
        <is>
          <t>rustic wall mounted shelves</t>
        </is>
      </c>
      <c r="R441" t="inlineStr">
        <is>
          <t>exact</t>
        </is>
      </c>
      <c r="S441" t="n">
        <v>0.3</v>
      </c>
      <c r="T441" t="n">
        <v>5.75</v>
      </c>
      <c r="U441" t="n">
        <v>1.725</v>
      </c>
      <c r="V441" t="n">
        <v>2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4</v>
      </c>
      <c r="AG441" t="n">
        <v>0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s="99" t="n"/>
      <c r="AR441" t="inlineStr"/>
      <c r="AS441" t="inlineStr"/>
      <c r="AT441" t="inlineStr"/>
      <c r="AU441" t="inlineStr">
        <is>
          <t>0101</t>
        </is>
      </c>
      <c r="AV441" t="inlineStr">
        <is>
          <t>Stale</t>
        </is>
      </c>
      <c r="AW441" t="inlineStr">
        <is>
          <t>Low Data - Raise Bid or Kill</t>
        </is>
      </c>
      <c r="AX441" t="n">
        <v>0.32</v>
      </c>
      <c r="AY441" t="b">
        <v>0</v>
      </c>
      <c r="AZ441" t="inlineStr"/>
      <c r="BA441">
        <f>IF(NOT(ISBLANK(INDIRECT("RC[-1]",FALSE()))),IF(NOT(INDIRECT("RC[-2]",FALSE())),INDIRECT("RC[-1]",FALSE()),""),IF(NOT(INDIRECT("RC[-2]",FALSE())),INDIRECT("RC[-3]",FALSE()),""))</f>
        <v/>
      </c>
      <c r="BB441" t="n">
        <v>5.75</v>
      </c>
      <c r="BC441">
        <f>IFERROR(ROUND(INDIRECT("RC[-1]",FALSE)*INDIRECT("RC[-2]",FALSE),2),"")</f>
        <v/>
      </c>
      <c r="BD4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2" ht="43.25" customHeight="1" s="51">
      <c r="A442" t="inlineStr">
        <is>
          <t>Floating Shelves - SP - KW - Main - KW Exact</t>
        </is>
      </c>
      <c r="B442" t="inlineStr">
        <is>
          <t>Floating Shelves</t>
        </is>
      </c>
      <c r="C442" t="inlineStr">
        <is>
          <t>KW Exact</t>
        </is>
      </c>
      <c r="D442" t="n">
        <v>3.47</v>
      </c>
      <c r="E442" t="n">
        <v>1</v>
      </c>
      <c r="F442" t="n">
        <v>2</v>
      </c>
      <c r="G442" t="inlineStr"/>
      <c r="H442" t="inlineStr">
        <is>
          <t>Sponsored Products</t>
        </is>
      </c>
      <c r="I442" t="inlineStr">
        <is>
          <t>Keyword</t>
        </is>
      </c>
      <c r="J442" t="inlineStr">
        <is>
          <t>7428651185344</t>
        </is>
      </c>
      <c r="K442" t="inlineStr">
        <is>
          <t>271290994430253</t>
        </is>
      </c>
      <c r="L442" t="inlineStr">
        <is>
          <t>16942320956094</t>
        </is>
      </c>
      <c r="M442" t="inlineStr"/>
      <c r="N442" t="inlineStr">
        <is>
          <t>farmhouse wood floating shelves</t>
        </is>
      </c>
      <c r="O442" t="inlineStr"/>
      <c r="P442" t="inlineStr">
        <is>
          <t>Floating Shelves - SP - KW - Main</t>
        </is>
      </c>
      <c r="Q442" t="inlineStr">
        <is>
          <t>farmhouse wood floating shelves</t>
        </is>
      </c>
      <c r="R442" t="inlineStr">
        <is>
          <t>exact</t>
        </is>
      </c>
      <c r="S442" t="n">
        <v>0.3</v>
      </c>
      <c r="T442" t="n">
        <v>5.75</v>
      </c>
      <c r="U442" t="n">
        <v>1.725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2</v>
      </c>
      <c r="AG442" t="n">
        <v>0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s="99" t="n"/>
      <c r="AR442" t="inlineStr"/>
      <c r="AS442" t="inlineStr"/>
      <c r="AT442" t="inlineStr"/>
      <c r="AU442" t="inlineStr">
        <is>
          <t>0101</t>
        </is>
      </c>
      <c r="AV442" t="inlineStr">
        <is>
          <t>Stale</t>
        </is>
      </c>
      <c r="AW442" t="inlineStr">
        <is>
          <t>Low Data - Raise Bid or Kill</t>
        </is>
      </c>
      <c r="AX442" t="n">
        <v>0.32</v>
      </c>
      <c r="AY442" t="b">
        <v>0</v>
      </c>
      <c r="AZ442" t="inlineStr"/>
      <c r="BA442">
        <f>IF(NOT(ISBLANK(INDIRECT("RC[-1]",FALSE()))),IF(NOT(INDIRECT("RC[-2]",FALSE())),INDIRECT("RC[-1]",FALSE()),""),IF(NOT(INDIRECT("RC[-2]",FALSE())),INDIRECT("RC[-3]",FALSE()),""))</f>
        <v/>
      </c>
      <c r="BB442" t="n">
        <v>5.75</v>
      </c>
      <c r="BC442">
        <f>IFERROR(ROUND(INDIRECT("RC[-1]",FALSE)*INDIRECT("RC[-2]",FALSE),2),"")</f>
        <v/>
      </c>
      <c r="BD4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3" ht="43.25" customHeight="1" s="51">
      <c r="A443" t="inlineStr">
        <is>
          <t>Floating Shelves - SP - KW - Main - KW Exact</t>
        </is>
      </c>
      <c r="B443" t="inlineStr">
        <is>
          <t>Floating Shelves</t>
        </is>
      </c>
      <c r="C443" t="inlineStr">
        <is>
          <t>KW Exact</t>
        </is>
      </c>
      <c r="D443" t="n">
        <v>3.47</v>
      </c>
      <c r="E443" t="n">
        <v>1</v>
      </c>
      <c r="F443" t="n">
        <v>2</v>
      </c>
      <c r="G443" t="inlineStr"/>
      <c r="H443" t="inlineStr">
        <is>
          <t>Sponsored Products</t>
        </is>
      </c>
      <c r="I443" t="inlineStr">
        <is>
          <t>Keyword</t>
        </is>
      </c>
      <c r="J443" t="inlineStr">
        <is>
          <t>7428651185344</t>
        </is>
      </c>
      <c r="K443" t="inlineStr">
        <is>
          <t>271290994430253</t>
        </is>
      </c>
      <c r="L443" t="inlineStr">
        <is>
          <t>268130521444213</t>
        </is>
      </c>
      <c r="M443" t="inlineStr"/>
      <c r="N443" t="inlineStr">
        <is>
          <t>floating wood shelf for wall</t>
        </is>
      </c>
      <c r="O443" t="inlineStr"/>
      <c r="P443" t="inlineStr">
        <is>
          <t>Floating Shelves - SP - KW - Main</t>
        </is>
      </c>
      <c r="Q443" t="inlineStr">
        <is>
          <t>floating wood shelf for wall</t>
        </is>
      </c>
      <c r="R443" t="inlineStr">
        <is>
          <t>exact</t>
        </is>
      </c>
      <c r="S443" t="n">
        <v>0.3</v>
      </c>
      <c r="T443" t="n">
        <v>5.75</v>
      </c>
      <c r="U443" t="n">
        <v>1.725</v>
      </c>
      <c r="V443" t="n">
        <v>12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14</v>
      </c>
      <c r="AG443" t="n">
        <v>0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s="99" t="n"/>
      <c r="AR443" t="inlineStr"/>
      <c r="AS443" t="inlineStr"/>
      <c r="AT443" t="inlineStr"/>
      <c r="AU443" t="inlineStr">
        <is>
          <t>0101</t>
        </is>
      </c>
      <c r="AV443" t="inlineStr">
        <is>
          <t>Stale</t>
        </is>
      </c>
      <c r="AW443" t="inlineStr">
        <is>
          <t>Low Data - Raise Bid or Kill</t>
        </is>
      </c>
      <c r="AX443" t="n">
        <v>0.32</v>
      </c>
      <c r="AY443" t="b">
        <v>0</v>
      </c>
      <c r="AZ443" t="inlineStr"/>
      <c r="BA443">
        <f>IF(NOT(ISBLANK(INDIRECT("RC[-1]",FALSE()))),IF(NOT(INDIRECT("RC[-2]",FALSE())),INDIRECT("RC[-1]",FALSE()),""),IF(NOT(INDIRECT("RC[-2]",FALSE())),INDIRECT("RC[-3]",FALSE()),""))</f>
        <v/>
      </c>
      <c r="BB443" t="n">
        <v>5.75</v>
      </c>
      <c r="BC443">
        <f>IFERROR(ROUND(INDIRECT("RC[-1]",FALSE)*INDIRECT("RC[-2]",FALSE),2),"")</f>
        <v/>
      </c>
      <c r="BD4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4" ht="43.25" customHeight="1" s="51">
      <c r="A444" t="inlineStr">
        <is>
          <t>Floating Shelves - SP - KW - Main - KW Exact</t>
        </is>
      </c>
      <c r="B444" t="inlineStr">
        <is>
          <t>Floating Shelves</t>
        </is>
      </c>
      <c r="C444" t="inlineStr">
        <is>
          <t>KW Exact</t>
        </is>
      </c>
      <c r="D444" t="n">
        <v>3.47</v>
      </c>
      <c r="E444" t="n">
        <v>1</v>
      </c>
      <c r="F444" t="n">
        <v>2</v>
      </c>
      <c r="G444" t="inlineStr"/>
      <c r="H444" t="inlineStr">
        <is>
          <t>Sponsored Products</t>
        </is>
      </c>
      <c r="I444" t="inlineStr">
        <is>
          <t>Keyword</t>
        </is>
      </c>
      <c r="J444" t="inlineStr">
        <is>
          <t>7428651185344</t>
        </is>
      </c>
      <c r="K444" t="inlineStr">
        <is>
          <t>271290994430253</t>
        </is>
      </c>
      <c r="L444" t="inlineStr">
        <is>
          <t>142940408620308</t>
        </is>
      </c>
      <c r="M444" t="inlineStr"/>
      <c r="N444" t="inlineStr">
        <is>
          <t>walnut shelf floating</t>
        </is>
      </c>
      <c r="O444" t="inlineStr"/>
      <c r="P444" t="inlineStr">
        <is>
          <t>Floating Shelves - SP - KW - Main</t>
        </is>
      </c>
      <c r="Q444" t="inlineStr">
        <is>
          <t>walnut shelf floating</t>
        </is>
      </c>
      <c r="R444" t="inlineStr">
        <is>
          <t>exact</t>
        </is>
      </c>
      <c r="S444" t="n">
        <v>0.3</v>
      </c>
      <c r="T444" t="n">
        <v>5.75</v>
      </c>
      <c r="U444" t="n">
        <v>1.725</v>
      </c>
      <c r="V444" t="n">
        <v>53</v>
      </c>
      <c r="W444" t="n">
        <v>1</v>
      </c>
      <c r="X444" t="n">
        <v>0</v>
      </c>
      <c r="Y444" t="n">
        <v>0</v>
      </c>
      <c r="Z444" t="n">
        <v>0.0189</v>
      </c>
      <c r="AA444" t="n">
        <v>0</v>
      </c>
      <c r="AB444" t="n">
        <v>1.08</v>
      </c>
      <c r="AC444" t="n">
        <v>0</v>
      </c>
      <c r="AD444" t="n">
        <v>1.08</v>
      </c>
      <c r="AE444" t="n">
        <v>0</v>
      </c>
      <c r="AF444" t="n">
        <v>77</v>
      </c>
      <c r="AG444" t="n">
        <v>0.03896103896103896</v>
      </c>
      <c r="AH444" t="n">
        <v>0</v>
      </c>
      <c r="AI444" t="n">
        <v>0.9733333333333333</v>
      </c>
      <c r="AJ444" t="n">
        <v>0</v>
      </c>
      <c r="AK444" t="n">
        <v>6</v>
      </c>
      <c r="AL444" t="n">
        <v>0.0011</v>
      </c>
      <c r="AM444" t="inlineStr"/>
      <c r="AN444" t="inlineStr"/>
      <c r="AO444" t="inlineStr"/>
      <c r="AP444" t="inlineStr"/>
      <c r="AQ444" s="99" t="n"/>
      <c r="AR444" t="inlineStr"/>
      <c r="AS444" t="inlineStr"/>
      <c r="AT444" t="inlineStr"/>
      <c r="AU444" t="inlineStr">
        <is>
          <t>0101</t>
        </is>
      </c>
      <c r="AV444" t="inlineStr">
        <is>
          <t>Stale</t>
        </is>
      </c>
      <c r="AW444" t="inlineStr">
        <is>
          <t>Low Data - Raise Bid or Kill</t>
        </is>
      </c>
      <c r="AX444" t="n">
        <v>0.32</v>
      </c>
      <c r="AY444" t="b">
        <v>0</v>
      </c>
      <c r="AZ444" t="inlineStr"/>
      <c r="BA444">
        <f>IF(NOT(ISBLANK(INDIRECT("RC[-1]",FALSE()))),IF(NOT(INDIRECT("RC[-2]",FALSE())),INDIRECT("RC[-1]",FALSE()),""),IF(NOT(INDIRECT("RC[-2]",FALSE())),INDIRECT("RC[-3]",FALSE()),""))</f>
        <v/>
      </c>
      <c r="BB444" t="n">
        <v>5.75</v>
      </c>
      <c r="BC444">
        <f>IFERROR(ROUND(INDIRECT("RC[-1]",FALSE)*INDIRECT("RC[-2]",FALSE),2),"")</f>
        <v/>
      </c>
      <c r="BD4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5" ht="43.25" customHeight="1" s="51">
      <c r="A445" t="inlineStr">
        <is>
          <t>Floating Shelves - SP - KW - Main - KW Exact</t>
        </is>
      </c>
      <c r="B445" t="inlineStr">
        <is>
          <t>Floating Shelves</t>
        </is>
      </c>
      <c r="C445" t="inlineStr">
        <is>
          <t>KW Exact</t>
        </is>
      </c>
      <c r="D445" t="n">
        <v>3.47</v>
      </c>
      <c r="E445" t="n">
        <v>1</v>
      </c>
      <c r="F445" t="n">
        <v>2</v>
      </c>
      <c r="G445" t="inlineStr"/>
      <c r="H445" t="inlineStr">
        <is>
          <t>Sponsored Products</t>
        </is>
      </c>
      <c r="I445" t="inlineStr">
        <is>
          <t>Keyword</t>
        </is>
      </c>
      <c r="J445" t="inlineStr">
        <is>
          <t>7428651185344</t>
        </is>
      </c>
      <c r="K445" t="inlineStr">
        <is>
          <t>271290994430253</t>
        </is>
      </c>
      <c r="L445" t="inlineStr">
        <is>
          <t>252331583388724</t>
        </is>
      </c>
      <c r="M445" t="inlineStr"/>
      <c r="N445" t="inlineStr">
        <is>
          <t>walnut shelf small</t>
        </is>
      </c>
      <c r="O445" t="inlineStr"/>
      <c r="P445" t="inlineStr">
        <is>
          <t>Floating Shelves - SP - KW - Main</t>
        </is>
      </c>
      <c r="Q445" t="inlineStr">
        <is>
          <t>walnut shelf small</t>
        </is>
      </c>
      <c r="R445" t="inlineStr">
        <is>
          <t>exact</t>
        </is>
      </c>
      <c r="S445" t="n">
        <v>0.3</v>
      </c>
      <c r="T445" t="n">
        <v>5.75</v>
      </c>
      <c r="U445" t="n">
        <v>1.725</v>
      </c>
      <c r="V445" t="n">
        <v>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5</v>
      </c>
      <c r="AG445" t="n">
        <v>0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s="99" t="n"/>
      <c r="AR445" t="inlineStr"/>
      <c r="AS445" t="inlineStr"/>
      <c r="AT445" t="inlineStr"/>
      <c r="AU445" t="inlineStr">
        <is>
          <t>0101</t>
        </is>
      </c>
      <c r="AV445" t="inlineStr">
        <is>
          <t>Stale</t>
        </is>
      </c>
      <c r="AW445" t="inlineStr">
        <is>
          <t>Low Data - Raise Bid or Kill</t>
        </is>
      </c>
      <c r="AX445" t="n">
        <v>0.32</v>
      </c>
      <c r="AY445" t="b">
        <v>0</v>
      </c>
      <c r="AZ445" t="inlineStr"/>
      <c r="BA445">
        <f>IF(NOT(ISBLANK(INDIRECT("RC[-1]",FALSE()))),IF(NOT(INDIRECT("RC[-2]",FALSE())),INDIRECT("RC[-1]",FALSE()),""),IF(NOT(INDIRECT("RC[-2]",FALSE())),INDIRECT("RC[-3]",FALSE()),""))</f>
        <v/>
      </c>
      <c r="BB445" t="n">
        <v>5.75</v>
      </c>
      <c r="BC445">
        <f>IFERROR(ROUND(INDIRECT("RC[-1]",FALSE)*INDIRECT("RC[-2]",FALSE),2),"")</f>
        <v/>
      </c>
      <c r="BD4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6" ht="43.25" customHeight="1" s="51">
      <c r="A446" t="inlineStr">
        <is>
          <t>Floating Shelves - SP - KW - Main - KW Exact</t>
        </is>
      </c>
      <c r="B446" t="inlineStr">
        <is>
          <t>Floating Shelves</t>
        </is>
      </c>
      <c r="C446" t="inlineStr">
        <is>
          <t>KW Exact</t>
        </is>
      </c>
      <c r="D446" t="n">
        <v>3.47</v>
      </c>
      <c r="E446" t="n">
        <v>1</v>
      </c>
      <c r="F446" t="n">
        <v>2</v>
      </c>
      <c r="G446" t="inlineStr"/>
      <c r="H446" t="inlineStr">
        <is>
          <t>Sponsored Products</t>
        </is>
      </c>
      <c r="I446" t="inlineStr">
        <is>
          <t>Keyword</t>
        </is>
      </c>
      <c r="J446" t="inlineStr">
        <is>
          <t>7428651185344</t>
        </is>
      </c>
      <c r="K446" t="inlineStr">
        <is>
          <t>271290994430253</t>
        </is>
      </c>
      <c r="L446" t="inlineStr">
        <is>
          <t>9762401725407</t>
        </is>
      </c>
      <c r="M446" t="inlineStr"/>
      <c r="N446" t="inlineStr">
        <is>
          <t>large wood floating shelf</t>
        </is>
      </c>
      <c r="O446" t="inlineStr"/>
      <c r="P446" t="inlineStr">
        <is>
          <t>Floating Shelves - SP - KW - Main</t>
        </is>
      </c>
      <c r="Q446" t="inlineStr">
        <is>
          <t>large wood floating shelf</t>
        </is>
      </c>
      <c r="R446" t="inlineStr">
        <is>
          <t>exact</t>
        </is>
      </c>
      <c r="S446" t="n">
        <v>0.3</v>
      </c>
      <c r="T446" t="n">
        <v>5.75</v>
      </c>
      <c r="U446" t="n">
        <v>1.725</v>
      </c>
      <c r="V446" t="n">
        <v>71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89</v>
      </c>
      <c r="AG446" t="n">
        <v>0</v>
      </c>
      <c r="AH446" t="inlineStr"/>
      <c r="AI446" t="inlineStr"/>
      <c r="AJ446" t="inlineStr"/>
      <c r="AK446" t="inlineStr"/>
      <c r="AL446" t="inlineStr"/>
      <c r="AM446" t="inlineStr">
        <is>
          <t>28, 26, 28, 31, 25, 24, 26, 25, 22, 27, 22, 28, 29, 33, 21, 26, 12, 10, 10, 12, 11, 10, 12, 30, 28, 27, 24, 20, 22</t>
        </is>
      </c>
      <c r="AN446" t="inlineStr">
        <is>
          <t>3, 2, 1, 1</t>
        </is>
      </c>
      <c r="AO446" t="n">
        <v>22.37931034482759</v>
      </c>
      <c r="AP446" t="n">
        <v>1.75</v>
      </c>
      <c r="AQ446" s="99" t="n"/>
      <c r="AR446" t="inlineStr"/>
      <c r="AS446" t="inlineStr"/>
      <c r="AT446" t="inlineStr"/>
      <c r="AU446" t="inlineStr">
        <is>
          <t>0101</t>
        </is>
      </c>
      <c r="AV446" t="inlineStr">
        <is>
          <t>Stale</t>
        </is>
      </c>
      <c r="AW446" t="inlineStr">
        <is>
          <t>Low Data - Raise Bid or Kill</t>
        </is>
      </c>
      <c r="AX446" t="n">
        <v>0.32</v>
      </c>
      <c r="AY446" t="b">
        <v>0</v>
      </c>
      <c r="AZ446" t="inlineStr"/>
      <c r="BA446">
        <f>IF(NOT(ISBLANK(INDIRECT("RC[-1]",FALSE()))),IF(NOT(INDIRECT("RC[-2]",FALSE())),INDIRECT("RC[-1]",FALSE()),""),IF(NOT(INDIRECT("RC[-2]",FALSE())),INDIRECT("RC[-3]",FALSE()),""))</f>
        <v/>
      </c>
      <c r="BB446" t="n">
        <v>5.75</v>
      </c>
      <c r="BC446">
        <f>IFERROR(ROUND(INDIRECT("RC[-1]",FALSE)*INDIRECT("RC[-2]",FALSE),2),"")</f>
        <v/>
      </c>
      <c r="BD4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7" ht="43.25" customHeight="1" s="51">
      <c r="A447" t="inlineStr">
        <is>
          <t>Floating Shelves - SP - KW - Main - KW Exact</t>
        </is>
      </c>
      <c r="B447" t="inlineStr">
        <is>
          <t>Floating Shelves</t>
        </is>
      </c>
      <c r="C447" t="inlineStr">
        <is>
          <t>KW Exact</t>
        </is>
      </c>
      <c r="D447" t="n">
        <v>3.47</v>
      </c>
      <c r="E447" t="n">
        <v>1</v>
      </c>
      <c r="F447" t="n">
        <v>2</v>
      </c>
      <c r="G447" t="inlineStr"/>
      <c r="H447" t="inlineStr">
        <is>
          <t>Sponsored Products</t>
        </is>
      </c>
      <c r="I447" t="inlineStr">
        <is>
          <t>Keyword</t>
        </is>
      </c>
      <c r="J447" t="inlineStr">
        <is>
          <t>7428651185344</t>
        </is>
      </c>
      <c r="K447" t="inlineStr">
        <is>
          <t>271290994430253</t>
        </is>
      </c>
      <c r="L447" t="inlineStr">
        <is>
          <t>24812029957749</t>
        </is>
      </c>
      <c r="M447" t="inlineStr"/>
      <c r="N447" t="inlineStr">
        <is>
          <t>floating shelf rustic oak</t>
        </is>
      </c>
      <c r="O447" t="inlineStr"/>
      <c r="P447" t="inlineStr">
        <is>
          <t>Floating Shelves - SP - KW - Main</t>
        </is>
      </c>
      <c r="Q447" t="inlineStr">
        <is>
          <t>floating shelf rustic oak</t>
        </is>
      </c>
      <c r="R447" t="inlineStr">
        <is>
          <t>exact</t>
        </is>
      </c>
      <c r="S447" t="n">
        <v>0.3</v>
      </c>
      <c r="T447" t="n">
        <v>5.75</v>
      </c>
      <c r="U447" t="n">
        <v>1.725</v>
      </c>
      <c r="V447" t="n">
        <v>3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6</v>
      </c>
      <c r="AG447" t="n">
        <v>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s="99" t="n"/>
      <c r="AR447" t="inlineStr"/>
      <c r="AS447" t="inlineStr"/>
      <c r="AT447" t="inlineStr"/>
      <c r="AU447" t="inlineStr">
        <is>
          <t>0101</t>
        </is>
      </c>
      <c r="AV447" t="inlineStr">
        <is>
          <t>Stale</t>
        </is>
      </c>
      <c r="AW447" t="inlineStr">
        <is>
          <t>Low Data - Raise Bid or Kill</t>
        </is>
      </c>
      <c r="AX447" t="n">
        <v>0.32</v>
      </c>
      <c r="AY447" t="b">
        <v>0</v>
      </c>
      <c r="AZ447" t="inlineStr"/>
      <c r="BA447">
        <f>IF(NOT(ISBLANK(INDIRECT("RC[-1]",FALSE()))),IF(NOT(INDIRECT("RC[-2]",FALSE())),INDIRECT("RC[-1]",FALSE()),""),IF(NOT(INDIRECT("RC[-2]",FALSE())),INDIRECT("RC[-3]",FALSE()),""))</f>
        <v/>
      </c>
      <c r="BB447" t="n">
        <v>5.75</v>
      </c>
      <c r="BC447">
        <f>IFERROR(ROUND(INDIRECT("RC[-1]",FALSE)*INDIRECT("RC[-2]",FALSE),2),"")</f>
        <v/>
      </c>
      <c r="BD4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8" ht="43.25" customHeight="1" s="51">
      <c r="A448" t="inlineStr">
        <is>
          <t>Floating Shelves - SP - KW - Main - KW Exact</t>
        </is>
      </c>
      <c r="B448" t="inlineStr">
        <is>
          <t>Floating Shelves</t>
        </is>
      </c>
      <c r="C448" t="inlineStr">
        <is>
          <t>KW Exact</t>
        </is>
      </c>
      <c r="D448" t="n">
        <v>3.47</v>
      </c>
      <c r="E448" t="n">
        <v>1</v>
      </c>
      <c r="F448" t="n">
        <v>2</v>
      </c>
      <c r="G448" t="inlineStr"/>
      <c r="H448" t="inlineStr">
        <is>
          <t>Sponsored Products</t>
        </is>
      </c>
      <c r="I448" t="inlineStr">
        <is>
          <t>Keyword</t>
        </is>
      </c>
      <c r="J448" t="inlineStr">
        <is>
          <t>7428651185344</t>
        </is>
      </c>
      <c r="K448" t="inlineStr">
        <is>
          <t>271290994430253</t>
        </is>
      </c>
      <c r="L448" t="inlineStr">
        <is>
          <t>48787665466132</t>
        </is>
      </c>
      <c r="M448" t="inlineStr"/>
      <c r="N448" t="inlineStr">
        <is>
          <t>floating shelves 20 inches wide</t>
        </is>
      </c>
      <c r="O448" t="inlineStr"/>
      <c r="P448" t="inlineStr">
        <is>
          <t>Floating Shelves - SP - KW - Main</t>
        </is>
      </c>
      <c r="Q448" t="inlineStr">
        <is>
          <t>floating shelves 20 inches wide</t>
        </is>
      </c>
      <c r="R448" t="inlineStr">
        <is>
          <t>exact</t>
        </is>
      </c>
      <c r="S448" t="n">
        <v>0.24</v>
      </c>
      <c r="T448" t="n">
        <v>5.75</v>
      </c>
      <c r="U448" t="n">
        <v>1.38</v>
      </c>
      <c r="V448" t="n">
        <v>2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3</v>
      </c>
      <c r="AG448" t="n">
        <v>0</v>
      </c>
      <c r="AH448" t="inlineStr"/>
      <c r="AI448" t="inlineStr"/>
      <c r="AJ448" t="inlineStr"/>
      <c r="AK448" t="n">
        <v>3</v>
      </c>
      <c r="AL448" t="n">
        <v>0.1111</v>
      </c>
      <c r="AM448" t="inlineStr"/>
      <c r="AN448" t="inlineStr"/>
      <c r="AO448" t="inlineStr"/>
      <c r="AP448" t="inlineStr"/>
      <c r="AQ448" s="99" t="n"/>
      <c r="AR448" t="inlineStr"/>
      <c r="AS448" t="inlineStr"/>
      <c r="AT448" t="inlineStr"/>
      <c r="AU448" t="inlineStr">
        <is>
          <t>0101</t>
        </is>
      </c>
      <c r="AV448" t="inlineStr">
        <is>
          <t>Stale</t>
        </is>
      </c>
      <c r="AW448" t="inlineStr">
        <is>
          <t>Low Data - Raise Bid or Kill</t>
        </is>
      </c>
      <c r="AX448" t="n">
        <v>0.25</v>
      </c>
      <c r="AY448" t="b">
        <v>0</v>
      </c>
      <c r="AZ448" t="inlineStr"/>
      <c r="BA448">
        <f>IF(NOT(ISBLANK(INDIRECT("RC[-1]",FALSE()))),IF(NOT(INDIRECT("RC[-2]",FALSE())),INDIRECT("RC[-1]",FALSE()),""),IF(NOT(INDIRECT("RC[-2]",FALSE())),INDIRECT("RC[-3]",FALSE()),""))</f>
        <v/>
      </c>
      <c r="BB448" t="n">
        <v>5.75</v>
      </c>
      <c r="BC448">
        <f>IFERROR(ROUND(INDIRECT("RC[-1]",FALSE)*INDIRECT("RC[-2]",FALSE),2),"")</f>
        <v/>
      </c>
      <c r="BD4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9" ht="43.25" customHeight="1" s="51">
      <c r="A449" t="inlineStr">
        <is>
          <t>Floating Shelves - SP - KW - Main - KW Exact</t>
        </is>
      </c>
      <c r="B449" t="inlineStr">
        <is>
          <t>Floating Shelves</t>
        </is>
      </c>
      <c r="C449" t="inlineStr">
        <is>
          <t>KW Exact</t>
        </is>
      </c>
      <c r="D449" t="n">
        <v>3.47</v>
      </c>
      <c r="E449" t="n">
        <v>1</v>
      </c>
      <c r="F449" t="n">
        <v>2</v>
      </c>
      <c r="G449" t="inlineStr"/>
      <c r="H449" t="inlineStr">
        <is>
          <t>Sponsored Products</t>
        </is>
      </c>
      <c r="I449" t="inlineStr">
        <is>
          <t>Keyword</t>
        </is>
      </c>
      <c r="J449" t="inlineStr">
        <is>
          <t>7428651185344</t>
        </is>
      </c>
      <c r="K449" t="inlineStr">
        <is>
          <t>271290994430253</t>
        </is>
      </c>
      <c r="L449" t="inlineStr">
        <is>
          <t>262345682116969</t>
        </is>
      </c>
      <c r="M449" t="inlineStr"/>
      <c r="N449" t="inlineStr">
        <is>
          <t>brown floating shelf for wall</t>
        </is>
      </c>
      <c r="O449" t="inlineStr"/>
      <c r="P449" t="inlineStr">
        <is>
          <t>Floating Shelves - SP - KW - Main</t>
        </is>
      </c>
      <c r="Q449" t="inlineStr">
        <is>
          <t>brown floating shelf for wall</t>
        </is>
      </c>
      <c r="R449" t="inlineStr">
        <is>
          <t>exact</t>
        </is>
      </c>
      <c r="S449" t="n">
        <v>0.3</v>
      </c>
      <c r="T449" t="n">
        <v>5.75</v>
      </c>
      <c r="U449" t="n">
        <v>1.725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2</v>
      </c>
      <c r="AG449" t="n">
        <v>0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s="99" t="n"/>
      <c r="AR449" t="inlineStr"/>
      <c r="AS449" t="inlineStr"/>
      <c r="AT449" t="inlineStr"/>
      <c r="AU449" t="inlineStr">
        <is>
          <t>0101</t>
        </is>
      </c>
      <c r="AV449" t="inlineStr">
        <is>
          <t>Stale</t>
        </is>
      </c>
      <c r="AW449" t="inlineStr">
        <is>
          <t>Low Data - Raise Bid or Kill</t>
        </is>
      </c>
      <c r="AX449" t="n">
        <v>0.32</v>
      </c>
      <c r="AY449" t="b">
        <v>0</v>
      </c>
      <c r="AZ449" t="inlineStr"/>
      <c r="BA449">
        <f>IF(NOT(ISBLANK(INDIRECT("RC[-1]",FALSE()))),IF(NOT(INDIRECT("RC[-2]",FALSE())),INDIRECT("RC[-1]",FALSE()),""),IF(NOT(INDIRECT("RC[-2]",FALSE())),INDIRECT("RC[-3]",FALSE()),""))</f>
        <v/>
      </c>
      <c r="BB449" t="n">
        <v>5.75</v>
      </c>
      <c r="BC449">
        <f>IFERROR(ROUND(INDIRECT("RC[-1]",FALSE)*INDIRECT("RC[-2]",FALSE),2),"")</f>
        <v/>
      </c>
      <c r="BD4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0" ht="43.25" customHeight="1" s="51">
      <c r="A450" t="inlineStr">
        <is>
          <t>Floating Shelves - SP - KW - Main - KW Exact</t>
        </is>
      </c>
      <c r="B450" t="inlineStr">
        <is>
          <t>Floating Shelves</t>
        </is>
      </c>
      <c r="C450" t="inlineStr">
        <is>
          <t>KW Exact</t>
        </is>
      </c>
      <c r="D450" t="n">
        <v>3.47</v>
      </c>
      <c r="E450" t="n">
        <v>1</v>
      </c>
      <c r="F450" t="n">
        <v>2</v>
      </c>
      <c r="G450" t="inlineStr"/>
      <c r="H450" t="inlineStr">
        <is>
          <t>Sponsored Products</t>
        </is>
      </c>
      <c r="I450" t="inlineStr">
        <is>
          <t>Keyword</t>
        </is>
      </c>
      <c r="J450" t="inlineStr">
        <is>
          <t>7428651185344</t>
        </is>
      </c>
      <c r="K450" t="inlineStr">
        <is>
          <t>271290994430253</t>
        </is>
      </c>
      <c r="L450" t="inlineStr">
        <is>
          <t>101459014141472</t>
        </is>
      </c>
      <c r="M450" t="inlineStr"/>
      <c r="N450" t="inlineStr">
        <is>
          <t>floating shelves 2 pack</t>
        </is>
      </c>
      <c r="O450" t="inlineStr"/>
      <c r="P450" t="inlineStr">
        <is>
          <t>Floating Shelves - SP - KW - Main</t>
        </is>
      </c>
      <c r="Q450" t="inlineStr">
        <is>
          <t>floating shelves 2 pack</t>
        </is>
      </c>
      <c r="R450" t="inlineStr">
        <is>
          <t>exact</t>
        </is>
      </c>
      <c r="S450" t="n">
        <v>0.3</v>
      </c>
      <c r="T450" t="n">
        <v>5.75</v>
      </c>
      <c r="U450" t="n">
        <v>1.725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s="99" t="n"/>
      <c r="AR450" t="inlineStr"/>
      <c r="AS450" t="inlineStr"/>
      <c r="AT450" t="inlineStr"/>
      <c r="AU450" t="inlineStr">
        <is>
          <t>0101</t>
        </is>
      </c>
      <c r="AV450" t="inlineStr">
        <is>
          <t>Stale</t>
        </is>
      </c>
      <c r="AW450" t="inlineStr">
        <is>
          <t>Low Data - Raise Bid or Kill</t>
        </is>
      </c>
      <c r="AX450" t="n">
        <v>0.32</v>
      </c>
      <c r="AY450" t="b">
        <v>0</v>
      </c>
      <c r="AZ450" t="inlineStr"/>
      <c r="BA450">
        <f>IF(NOT(ISBLANK(INDIRECT("RC[-1]",FALSE()))),IF(NOT(INDIRECT("RC[-2]",FALSE())),INDIRECT("RC[-1]",FALSE()),""),IF(NOT(INDIRECT("RC[-2]",FALSE())),INDIRECT("RC[-3]",FALSE()),""))</f>
        <v/>
      </c>
      <c r="BB450" t="n">
        <v>5.75</v>
      </c>
      <c r="BC450">
        <f>IFERROR(ROUND(INDIRECT("RC[-1]",FALSE)*INDIRECT("RC[-2]",FALSE),2),"")</f>
        <v/>
      </c>
      <c r="BD4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1" ht="43.25" customHeight="1" s="51">
      <c r="A451" t="inlineStr">
        <is>
          <t>Floating Shelves - SP - KW - Main - KW Exact</t>
        </is>
      </c>
      <c r="B451" t="inlineStr">
        <is>
          <t>Floating Shelves</t>
        </is>
      </c>
      <c r="C451" t="inlineStr">
        <is>
          <t>KW Exact</t>
        </is>
      </c>
      <c r="D451" t="n">
        <v>3.47</v>
      </c>
      <c r="E451" t="n">
        <v>1</v>
      </c>
      <c r="F451" t="n">
        <v>2</v>
      </c>
      <c r="G451" t="inlineStr"/>
      <c r="H451" t="inlineStr">
        <is>
          <t>Sponsored Products</t>
        </is>
      </c>
      <c r="I451" t="inlineStr">
        <is>
          <t>Keyword</t>
        </is>
      </c>
      <c r="J451" t="inlineStr">
        <is>
          <t>7428651185344</t>
        </is>
      </c>
      <c r="K451" t="inlineStr">
        <is>
          <t>271290994430253</t>
        </is>
      </c>
      <c r="L451" t="inlineStr">
        <is>
          <t>232665149404340</t>
        </is>
      </c>
      <c r="M451" t="inlineStr"/>
      <c r="N451" t="inlineStr">
        <is>
          <t>floating shelf 2 pack</t>
        </is>
      </c>
      <c r="O451" t="inlineStr"/>
      <c r="P451" t="inlineStr">
        <is>
          <t>Floating Shelves - SP - KW - Main</t>
        </is>
      </c>
      <c r="Q451" t="inlineStr">
        <is>
          <t>floating shelf 2 pack</t>
        </is>
      </c>
      <c r="R451" t="inlineStr">
        <is>
          <t>exact</t>
        </is>
      </c>
      <c r="S451" t="n">
        <v>0.3</v>
      </c>
      <c r="T451" t="n">
        <v>5.75</v>
      </c>
      <c r="U451" t="n">
        <v>1.725</v>
      </c>
      <c r="V451" t="n">
        <v>32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35</v>
      </c>
      <c r="AG451" t="n">
        <v>0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s="99" t="n"/>
      <c r="AR451" t="inlineStr"/>
      <c r="AS451" t="inlineStr"/>
      <c r="AT451" t="inlineStr"/>
      <c r="AU451" t="inlineStr">
        <is>
          <t>0101</t>
        </is>
      </c>
      <c r="AV451" t="inlineStr">
        <is>
          <t>Stale</t>
        </is>
      </c>
      <c r="AW451" t="inlineStr">
        <is>
          <t>Low Data - Raise Bid or Kill</t>
        </is>
      </c>
      <c r="AX451" t="n">
        <v>0.32</v>
      </c>
      <c r="AY451" t="b">
        <v>0</v>
      </c>
      <c r="AZ451" t="inlineStr"/>
      <c r="BA451">
        <f>IF(NOT(ISBLANK(INDIRECT("RC[-1]",FALSE()))),IF(NOT(INDIRECT("RC[-2]",FALSE())),INDIRECT("RC[-1]",FALSE()),""),IF(NOT(INDIRECT("RC[-2]",FALSE())),INDIRECT("RC[-3]",FALSE()),""))</f>
        <v/>
      </c>
      <c r="BB451" t="n">
        <v>5.75</v>
      </c>
      <c r="BC451">
        <f>IFERROR(ROUND(INDIRECT("RC[-1]",FALSE)*INDIRECT("RC[-2]",FALSE),2),"")</f>
        <v/>
      </c>
      <c r="BD4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2" ht="43.25" customHeight="1" s="51">
      <c r="A452" t="inlineStr">
        <is>
          <t>Floating Shelves - SP - KW - Main - KW Exact</t>
        </is>
      </c>
      <c r="B452" t="inlineStr">
        <is>
          <t>Floating Shelves</t>
        </is>
      </c>
      <c r="C452" t="inlineStr">
        <is>
          <t>KW Exact</t>
        </is>
      </c>
      <c r="D452" t="n">
        <v>3.47</v>
      </c>
      <c r="E452" t="n">
        <v>1</v>
      </c>
      <c r="F452" t="n">
        <v>2</v>
      </c>
      <c r="G452" t="inlineStr"/>
      <c r="H452" t="inlineStr">
        <is>
          <t>Sponsored Products</t>
        </is>
      </c>
      <c r="I452" t="inlineStr">
        <is>
          <t>Keyword</t>
        </is>
      </c>
      <c r="J452" t="inlineStr">
        <is>
          <t>7428651185344</t>
        </is>
      </c>
      <c r="K452" t="inlineStr">
        <is>
          <t>271290994430253</t>
        </is>
      </c>
      <c r="L452" t="inlineStr">
        <is>
          <t>30667671089733</t>
        </is>
      </c>
      <c r="M452" t="inlineStr"/>
      <c r="N452" t="inlineStr">
        <is>
          <t>wall shelves 2 pack</t>
        </is>
      </c>
      <c r="O452" t="inlineStr"/>
      <c r="P452" t="inlineStr">
        <is>
          <t>Floating Shelves - SP - KW - Main</t>
        </is>
      </c>
      <c r="Q452" t="inlineStr">
        <is>
          <t>wall shelves 2 pack</t>
        </is>
      </c>
      <c r="R452" t="inlineStr">
        <is>
          <t>exact</t>
        </is>
      </c>
      <c r="S452" t="n">
        <v>0.3</v>
      </c>
      <c r="T452" t="n">
        <v>5.75</v>
      </c>
      <c r="U452" t="n">
        <v>1.725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s="99" t="n"/>
      <c r="AR452" t="inlineStr"/>
      <c r="AS452" t="inlineStr"/>
      <c r="AT452" t="inlineStr"/>
      <c r="AU452" t="inlineStr">
        <is>
          <t>0101</t>
        </is>
      </c>
      <c r="AV452" t="inlineStr">
        <is>
          <t>Stale</t>
        </is>
      </c>
      <c r="AW452" t="inlineStr">
        <is>
          <t>Low Data - Raise Bid or Kill</t>
        </is>
      </c>
      <c r="AX452" t="n">
        <v>0.32</v>
      </c>
      <c r="AY452" t="b">
        <v>0</v>
      </c>
      <c r="AZ452" t="inlineStr"/>
      <c r="BA452">
        <f>IF(NOT(ISBLANK(INDIRECT("RC[-1]",FALSE()))),IF(NOT(INDIRECT("RC[-2]",FALSE())),INDIRECT("RC[-1]",FALSE()),""),IF(NOT(INDIRECT("RC[-2]",FALSE())),INDIRECT("RC[-3]",FALSE()),""))</f>
        <v/>
      </c>
      <c r="BB452" t="n">
        <v>5.75</v>
      </c>
      <c r="BC452">
        <f>IFERROR(ROUND(INDIRECT("RC[-1]",FALSE)*INDIRECT("RC[-2]",FALSE),2),"")</f>
        <v/>
      </c>
      <c r="BD4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3" ht="43.25" customHeight="1" s="51">
      <c r="A453" t="inlineStr">
        <is>
          <t>Floating Shelves - SP - KW - Main - KW Exact</t>
        </is>
      </c>
      <c r="B453" t="inlineStr">
        <is>
          <t>Floating Shelves</t>
        </is>
      </c>
      <c r="C453" t="inlineStr">
        <is>
          <t>KW Exact</t>
        </is>
      </c>
      <c r="D453" t="n">
        <v>3.47</v>
      </c>
      <c r="E453" t="n">
        <v>1</v>
      </c>
      <c r="F453" t="n">
        <v>2</v>
      </c>
      <c r="G453" t="inlineStr"/>
      <c r="H453" t="inlineStr">
        <is>
          <t>Sponsored Products</t>
        </is>
      </c>
      <c r="I453" t="inlineStr">
        <is>
          <t>Keyword</t>
        </is>
      </c>
      <c r="J453" t="inlineStr">
        <is>
          <t>7428651185344</t>
        </is>
      </c>
      <c r="K453" t="inlineStr">
        <is>
          <t>271290994430253</t>
        </is>
      </c>
      <c r="L453" t="inlineStr">
        <is>
          <t>136697122986480</t>
        </is>
      </c>
      <c r="M453" t="inlineStr"/>
      <c r="N453" t="inlineStr">
        <is>
          <t>wall shelf 2 pack</t>
        </is>
      </c>
      <c r="O453" t="inlineStr"/>
      <c r="P453" t="inlineStr">
        <is>
          <t>Floating Shelves - SP - KW - Main</t>
        </is>
      </c>
      <c r="Q453" t="inlineStr">
        <is>
          <t>wall shelf 2 pack</t>
        </is>
      </c>
      <c r="R453" t="inlineStr">
        <is>
          <t>exact</t>
        </is>
      </c>
      <c r="S453" t="n">
        <v>0.3</v>
      </c>
      <c r="T453" t="n">
        <v>5.75</v>
      </c>
      <c r="U453" t="n">
        <v>1.725</v>
      </c>
      <c r="V453" t="n">
        <v>3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7</v>
      </c>
      <c r="AG453" t="n">
        <v>0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s="99" t="n"/>
      <c r="AR453" t="inlineStr"/>
      <c r="AS453" t="inlineStr"/>
      <c r="AT453" t="inlineStr"/>
      <c r="AU453" t="inlineStr">
        <is>
          <t>0101</t>
        </is>
      </c>
      <c r="AV453" t="inlineStr">
        <is>
          <t>Stale</t>
        </is>
      </c>
      <c r="AW453" t="inlineStr">
        <is>
          <t>Low Data - Raise Bid or Kill</t>
        </is>
      </c>
      <c r="AX453" t="n">
        <v>0.32</v>
      </c>
      <c r="AY453" t="b">
        <v>0</v>
      </c>
      <c r="AZ453" t="inlineStr"/>
      <c r="BA453">
        <f>IF(NOT(ISBLANK(INDIRECT("RC[-1]",FALSE()))),IF(NOT(INDIRECT("RC[-2]",FALSE())),INDIRECT("RC[-1]",FALSE()),""),IF(NOT(INDIRECT("RC[-2]",FALSE())),INDIRECT("RC[-3]",FALSE()),""))</f>
        <v/>
      </c>
      <c r="BB453" t="n">
        <v>5.75</v>
      </c>
      <c r="BC453">
        <f>IFERROR(ROUND(INDIRECT("RC[-1]",FALSE)*INDIRECT("RC[-2]",FALSE),2),"")</f>
        <v/>
      </c>
      <c r="BD4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4" ht="43.25" customHeight="1" s="51">
      <c r="A454" t="inlineStr">
        <is>
          <t>Floating Shelves - SP - KW - Main - KW Exact</t>
        </is>
      </c>
      <c r="B454" t="inlineStr">
        <is>
          <t>Floating Shelves</t>
        </is>
      </c>
      <c r="C454" t="inlineStr">
        <is>
          <t>KW Exact</t>
        </is>
      </c>
      <c r="D454" t="n">
        <v>3.47</v>
      </c>
      <c r="E454" t="n">
        <v>1</v>
      </c>
      <c r="F454" t="n">
        <v>2</v>
      </c>
      <c r="G454" t="inlineStr"/>
      <c r="H454" t="inlineStr">
        <is>
          <t>Sponsored Products</t>
        </is>
      </c>
      <c r="I454" t="inlineStr">
        <is>
          <t>Keyword</t>
        </is>
      </c>
      <c r="J454" t="inlineStr">
        <is>
          <t>7428651185344</t>
        </is>
      </c>
      <c r="K454" t="inlineStr">
        <is>
          <t>271290994430253</t>
        </is>
      </c>
      <c r="L454" t="inlineStr">
        <is>
          <t>239337043511793</t>
        </is>
      </c>
      <c r="M454" t="inlineStr"/>
      <c r="N454" t="inlineStr">
        <is>
          <t>shelf for wall 2 pack</t>
        </is>
      </c>
      <c r="O454" t="inlineStr"/>
      <c r="P454" t="inlineStr">
        <is>
          <t>Floating Shelves - SP - KW - Main</t>
        </is>
      </c>
      <c r="Q454" t="inlineStr">
        <is>
          <t>shelf for wall 2 pack</t>
        </is>
      </c>
      <c r="R454" t="inlineStr">
        <is>
          <t>exact</t>
        </is>
      </c>
      <c r="S454" t="n">
        <v>0.3</v>
      </c>
      <c r="T454" t="n">
        <v>5.75</v>
      </c>
      <c r="U454" t="n">
        <v>1.725</v>
      </c>
      <c r="V454" t="n">
        <v>2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5</v>
      </c>
      <c r="AG454" t="n">
        <v>0</v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s="99" t="n"/>
      <c r="AR454" t="inlineStr"/>
      <c r="AS454" t="inlineStr"/>
      <c r="AT454" t="inlineStr"/>
      <c r="AU454" t="inlineStr">
        <is>
          <t>0101</t>
        </is>
      </c>
      <c r="AV454" t="inlineStr">
        <is>
          <t>Stale</t>
        </is>
      </c>
      <c r="AW454" t="inlineStr">
        <is>
          <t>Low Data - Raise Bid or Kill</t>
        </is>
      </c>
      <c r="AX454" t="n">
        <v>0.32</v>
      </c>
      <c r="AY454" t="b">
        <v>0</v>
      </c>
      <c r="AZ454" t="inlineStr"/>
      <c r="BA454">
        <f>IF(NOT(ISBLANK(INDIRECT("RC[-1]",FALSE()))),IF(NOT(INDIRECT("RC[-2]",FALSE())),INDIRECT("RC[-1]",FALSE()),""),IF(NOT(INDIRECT("RC[-2]",FALSE())),INDIRECT("RC[-3]",FALSE()),""))</f>
        <v/>
      </c>
      <c r="BB454" t="n">
        <v>5.75</v>
      </c>
      <c r="BC454">
        <f>IFERROR(ROUND(INDIRECT("RC[-1]",FALSE)*INDIRECT("RC[-2]",FALSE),2),"")</f>
        <v/>
      </c>
      <c r="BD4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5" ht="43.25" customHeight="1" s="51">
      <c r="A455" t="inlineStr">
        <is>
          <t>Floating Shelves - SP - KW - Main - KW Exact</t>
        </is>
      </c>
      <c r="B455" t="inlineStr">
        <is>
          <t>Floating Shelves</t>
        </is>
      </c>
      <c r="C455" t="inlineStr">
        <is>
          <t>KW Exact</t>
        </is>
      </c>
      <c r="D455" t="n">
        <v>3.47</v>
      </c>
      <c r="E455" t="n">
        <v>1</v>
      </c>
      <c r="F455" t="n">
        <v>2</v>
      </c>
      <c r="G455" t="inlineStr"/>
      <c r="H455" t="inlineStr">
        <is>
          <t>Sponsored Products</t>
        </is>
      </c>
      <c r="I455" t="inlineStr">
        <is>
          <t>Keyword</t>
        </is>
      </c>
      <c r="J455" t="inlineStr">
        <is>
          <t>7428651185344</t>
        </is>
      </c>
      <c r="K455" t="inlineStr">
        <is>
          <t>271290994430253</t>
        </is>
      </c>
      <c r="L455" t="inlineStr">
        <is>
          <t>42316871436708</t>
        </is>
      </c>
      <c r="M455" t="inlineStr"/>
      <c r="N455" t="inlineStr">
        <is>
          <t>2 pack shelves</t>
        </is>
      </c>
      <c r="O455" t="inlineStr"/>
      <c r="P455" t="inlineStr">
        <is>
          <t>Floating Shelves - SP - KW - Main</t>
        </is>
      </c>
      <c r="Q455" t="inlineStr">
        <is>
          <t>2 pack shelves</t>
        </is>
      </c>
      <c r="R455" t="inlineStr">
        <is>
          <t>exact</t>
        </is>
      </c>
      <c r="S455" t="n">
        <v>0.3</v>
      </c>
      <c r="T455" t="n">
        <v>5.75</v>
      </c>
      <c r="U455" t="n">
        <v>1.725</v>
      </c>
      <c r="V455" t="n">
        <v>7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11</v>
      </c>
      <c r="AG455" t="n">
        <v>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s="99" t="n"/>
      <c r="AR455" t="inlineStr"/>
      <c r="AS455" t="inlineStr"/>
      <c r="AT455" t="inlineStr"/>
      <c r="AU455" t="inlineStr">
        <is>
          <t>0101</t>
        </is>
      </c>
      <c r="AV455" t="inlineStr">
        <is>
          <t>Stale</t>
        </is>
      </c>
      <c r="AW455" t="inlineStr">
        <is>
          <t>Low Data - Raise Bid or Kill</t>
        </is>
      </c>
      <c r="AX455" t="n">
        <v>0.32</v>
      </c>
      <c r="AY455" t="b">
        <v>0</v>
      </c>
      <c r="AZ455" t="inlineStr"/>
      <c r="BA455">
        <f>IF(NOT(ISBLANK(INDIRECT("RC[-1]",FALSE()))),IF(NOT(INDIRECT("RC[-2]",FALSE())),INDIRECT("RC[-1]",FALSE()),""),IF(NOT(INDIRECT("RC[-2]",FALSE())),INDIRECT("RC[-3]",FALSE()),""))</f>
        <v/>
      </c>
      <c r="BB455" t="n">
        <v>5.75</v>
      </c>
      <c r="BC455">
        <f>IFERROR(ROUND(INDIRECT("RC[-1]",FALSE)*INDIRECT("RC[-2]",FALSE),2),"")</f>
        <v/>
      </c>
      <c r="BD4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6" ht="43.25" customHeight="1" s="51">
      <c r="A456" t="inlineStr">
        <is>
          <t>Floating Shelves - SP - KW - Main - KW Exact</t>
        </is>
      </c>
      <c r="B456" t="inlineStr">
        <is>
          <t>Floating Shelves</t>
        </is>
      </c>
      <c r="C456" t="inlineStr">
        <is>
          <t>KW Exact</t>
        </is>
      </c>
      <c r="D456" t="n">
        <v>3.47</v>
      </c>
      <c r="E456" t="n">
        <v>1</v>
      </c>
      <c r="F456" t="n">
        <v>2</v>
      </c>
      <c r="G456" t="inlineStr"/>
      <c r="H456" t="inlineStr">
        <is>
          <t>Sponsored Products</t>
        </is>
      </c>
      <c r="I456" t="inlineStr">
        <is>
          <t>Keyword</t>
        </is>
      </c>
      <c r="J456" t="inlineStr">
        <is>
          <t>7428651185344</t>
        </is>
      </c>
      <c r="K456" t="inlineStr">
        <is>
          <t>271290994430253</t>
        </is>
      </c>
      <c r="L456" t="inlineStr">
        <is>
          <t>113466222960722</t>
        </is>
      </c>
      <c r="M456" t="inlineStr"/>
      <c r="N456" t="inlineStr">
        <is>
          <t>2 pack wood shelves</t>
        </is>
      </c>
      <c r="O456" t="inlineStr"/>
      <c r="P456" t="inlineStr">
        <is>
          <t>Floating Shelves - SP - KW - Main</t>
        </is>
      </c>
      <c r="Q456" t="inlineStr">
        <is>
          <t>2 pack wood shelves</t>
        </is>
      </c>
      <c r="R456" t="inlineStr">
        <is>
          <t>exact</t>
        </is>
      </c>
      <c r="S456" t="n">
        <v>0.3</v>
      </c>
      <c r="T456" t="n">
        <v>5.75</v>
      </c>
      <c r="U456" t="n">
        <v>1.725</v>
      </c>
      <c r="V456" t="n">
        <v>2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2</v>
      </c>
      <c r="AG456" t="n">
        <v>0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s="99" t="n"/>
      <c r="AR456" t="inlineStr"/>
      <c r="AS456" t="inlineStr"/>
      <c r="AT456" t="inlineStr"/>
      <c r="AU456" t="inlineStr">
        <is>
          <t>0101</t>
        </is>
      </c>
      <c r="AV456" t="inlineStr">
        <is>
          <t>Stale</t>
        </is>
      </c>
      <c r="AW456" t="inlineStr">
        <is>
          <t>Low Data - Raise Bid or Kill</t>
        </is>
      </c>
      <c r="AX456" t="n">
        <v>0.32</v>
      </c>
      <c r="AY456" t="b">
        <v>0</v>
      </c>
      <c r="AZ456" t="inlineStr"/>
      <c r="BA456">
        <f>IF(NOT(ISBLANK(INDIRECT("RC[-1]",FALSE()))),IF(NOT(INDIRECT("RC[-2]",FALSE())),INDIRECT("RC[-1]",FALSE()),""),IF(NOT(INDIRECT("RC[-2]",FALSE())),INDIRECT("RC[-3]",FALSE()),""))</f>
        <v/>
      </c>
      <c r="BB456" t="n">
        <v>5.75</v>
      </c>
      <c r="BC456">
        <f>IFERROR(ROUND(INDIRECT("RC[-1]",FALSE)*INDIRECT("RC[-2]",FALSE),2),"")</f>
        <v/>
      </c>
      <c r="BD4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7" ht="43.25" customHeight="1" s="51">
      <c r="A457" t="inlineStr">
        <is>
          <t>Floating Shelves - SP - KW - Main - KW Exact</t>
        </is>
      </c>
      <c r="B457" t="inlineStr">
        <is>
          <t>Floating Shelves</t>
        </is>
      </c>
      <c r="C457" t="inlineStr">
        <is>
          <t>KW Exact</t>
        </is>
      </c>
      <c r="D457" t="n">
        <v>3.47</v>
      </c>
      <c r="E457" t="n">
        <v>1</v>
      </c>
      <c r="F457" t="n">
        <v>2</v>
      </c>
      <c r="G457" t="inlineStr"/>
      <c r="H457" t="inlineStr">
        <is>
          <t>Sponsored Products</t>
        </is>
      </c>
      <c r="I457" t="inlineStr">
        <is>
          <t>Keyword</t>
        </is>
      </c>
      <c r="J457" t="inlineStr">
        <is>
          <t>7428651185344</t>
        </is>
      </c>
      <c r="K457" t="inlineStr">
        <is>
          <t>271290994430253</t>
        </is>
      </c>
      <c r="L457" t="inlineStr">
        <is>
          <t>273283296992451</t>
        </is>
      </c>
      <c r="M457" t="inlineStr"/>
      <c r="N457" t="inlineStr">
        <is>
          <t>floating shelf set</t>
        </is>
      </c>
      <c r="O457" t="inlineStr"/>
      <c r="P457" t="inlineStr">
        <is>
          <t>Floating Shelves - SP - KW - Main</t>
        </is>
      </c>
      <c r="Q457" t="inlineStr">
        <is>
          <t>floating shelf set</t>
        </is>
      </c>
      <c r="R457" t="inlineStr">
        <is>
          <t>exact</t>
        </is>
      </c>
      <c r="S457" t="n">
        <v>0.3</v>
      </c>
      <c r="T457" t="n">
        <v>5.75</v>
      </c>
      <c r="U457" t="n">
        <v>1.725</v>
      </c>
      <c r="V457" t="n">
        <v>34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66</v>
      </c>
      <c r="AG457" t="n">
        <v>0.01515151515151515</v>
      </c>
      <c r="AH457" t="n">
        <v>0</v>
      </c>
      <c r="AI457" t="n">
        <v>1.26</v>
      </c>
      <c r="AJ457" t="n">
        <v>0</v>
      </c>
      <c r="AK457" t="inlineStr"/>
      <c r="AL457" t="inlineStr"/>
      <c r="AM457" t="inlineStr"/>
      <c r="AN457" t="inlineStr"/>
      <c r="AO457" t="inlineStr"/>
      <c r="AP457" t="inlineStr"/>
      <c r="AQ457" s="99" t="n"/>
      <c r="AR457" t="inlineStr"/>
      <c r="AS457" t="inlineStr"/>
      <c r="AT457" t="inlineStr"/>
      <c r="AU457" t="inlineStr">
        <is>
          <t>0101</t>
        </is>
      </c>
      <c r="AV457" t="inlineStr">
        <is>
          <t>Stale</t>
        </is>
      </c>
      <c r="AW457" t="inlineStr">
        <is>
          <t>Low Data - Raise Bid or Kill</t>
        </is>
      </c>
      <c r="AX457" t="n">
        <v>0.32</v>
      </c>
      <c r="AY457" t="b">
        <v>0</v>
      </c>
      <c r="AZ457" t="inlineStr"/>
      <c r="BA457">
        <f>IF(NOT(ISBLANK(INDIRECT("RC[-1]",FALSE()))),IF(NOT(INDIRECT("RC[-2]",FALSE())),INDIRECT("RC[-1]",FALSE()),""),IF(NOT(INDIRECT("RC[-2]",FALSE())),INDIRECT("RC[-3]",FALSE()),""))</f>
        <v/>
      </c>
      <c r="BB457" t="n">
        <v>5.75</v>
      </c>
      <c r="BC457">
        <f>IFERROR(ROUND(INDIRECT("RC[-1]",FALSE)*INDIRECT("RC[-2]",FALSE),2),"")</f>
        <v/>
      </c>
      <c r="BD4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8" ht="43.25" customHeight="1" s="51">
      <c r="A458" t="inlineStr">
        <is>
          <t>Floating Shelves - SP - KW - Main - KW Exact</t>
        </is>
      </c>
      <c r="B458" t="inlineStr">
        <is>
          <t>Floating Shelves</t>
        </is>
      </c>
      <c r="C458" t="inlineStr">
        <is>
          <t>KW Exact</t>
        </is>
      </c>
      <c r="D458" t="n">
        <v>3.47</v>
      </c>
      <c r="E458" t="n">
        <v>1</v>
      </c>
      <c r="F458" t="n">
        <v>2</v>
      </c>
      <c r="G458" t="inlineStr"/>
      <c r="H458" t="inlineStr">
        <is>
          <t>Sponsored Products</t>
        </is>
      </c>
      <c r="I458" t="inlineStr">
        <is>
          <t>Keyword</t>
        </is>
      </c>
      <c r="J458" t="inlineStr">
        <is>
          <t>7428651185344</t>
        </is>
      </c>
      <c r="K458" t="inlineStr">
        <is>
          <t>271290994430253</t>
        </is>
      </c>
      <c r="L458" t="inlineStr">
        <is>
          <t>237620736675646</t>
        </is>
      </c>
      <c r="M458" t="inlineStr"/>
      <c r="N458" t="inlineStr">
        <is>
          <t>floating shelve set</t>
        </is>
      </c>
      <c r="O458" t="inlineStr"/>
      <c r="P458" t="inlineStr">
        <is>
          <t>Floating Shelves - SP - KW - Main</t>
        </is>
      </c>
      <c r="Q458" t="inlineStr">
        <is>
          <t>floating shelve set</t>
        </is>
      </c>
      <c r="R458" t="inlineStr">
        <is>
          <t>exact</t>
        </is>
      </c>
      <c r="S458" t="n">
        <v>0.3</v>
      </c>
      <c r="T458" t="n">
        <v>5.75</v>
      </c>
      <c r="U458" t="n">
        <v>1.725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s="99" t="n"/>
      <c r="AR458" t="inlineStr"/>
      <c r="AS458" t="inlineStr"/>
      <c r="AT458" t="inlineStr"/>
      <c r="AU458" t="inlineStr">
        <is>
          <t>0101</t>
        </is>
      </c>
      <c r="AV458" t="inlineStr">
        <is>
          <t>Stale</t>
        </is>
      </c>
      <c r="AW458" t="inlineStr">
        <is>
          <t>Low Data - Raise Bid or Kill</t>
        </is>
      </c>
      <c r="AX458" t="n">
        <v>0.32</v>
      </c>
      <c r="AY458" t="b">
        <v>0</v>
      </c>
      <c r="AZ458" t="inlineStr"/>
      <c r="BA458">
        <f>IF(NOT(ISBLANK(INDIRECT("RC[-1]",FALSE()))),IF(NOT(INDIRECT("RC[-2]",FALSE())),INDIRECT("RC[-1]",FALSE()),""),IF(NOT(INDIRECT("RC[-2]",FALSE())),INDIRECT("RC[-3]",FALSE()),""))</f>
        <v/>
      </c>
      <c r="BB458" t="n">
        <v>5.75</v>
      </c>
      <c r="BC458">
        <f>IFERROR(ROUND(INDIRECT("RC[-1]",FALSE)*INDIRECT("RC[-2]",FALSE),2),"")</f>
        <v/>
      </c>
      <c r="BD4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9" ht="43.25" customHeight="1" s="51">
      <c r="A459" t="inlineStr">
        <is>
          <t>Floating Shelves - SP - KW - Main - KW Exact</t>
        </is>
      </c>
      <c r="B459" t="inlineStr">
        <is>
          <t>Floating Shelves</t>
        </is>
      </c>
      <c r="C459" t="inlineStr">
        <is>
          <t>KW Exact</t>
        </is>
      </c>
      <c r="D459" t="n">
        <v>3.47</v>
      </c>
      <c r="E459" t="n">
        <v>1</v>
      </c>
      <c r="F459" t="n">
        <v>2</v>
      </c>
      <c r="G459" t="inlineStr"/>
      <c r="H459" t="inlineStr">
        <is>
          <t>Sponsored Products</t>
        </is>
      </c>
      <c r="I459" t="inlineStr">
        <is>
          <t>Keyword</t>
        </is>
      </c>
      <c r="J459" t="inlineStr">
        <is>
          <t>7428651185344</t>
        </is>
      </c>
      <c r="K459" t="inlineStr">
        <is>
          <t>271290994430253</t>
        </is>
      </c>
      <c r="L459" t="inlineStr">
        <is>
          <t>49801096599008</t>
        </is>
      </c>
      <c r="M459" t="inlineStr"/>
      <c r="N459" t="inlineStr">
        <is>
          <t>wall shelf set</t>
        </is>
      </c>
      <c r="O459" t="inlineStr"/>
      <c r="P459" t="inlineStr">
        <is>
          <t>Floating Shelves - SP - KW - Main</t>
        </is>
      </c>
      <c r="Q459" t="inlineStr">
        <is>
          <t>wall shelf set</t>
        </is>
      </c>
      <c r="R459" t="inlineStr">
        <is>
          <t>exact</t>
        </is>
      </c>
      <c r="S459" t="n">
        <v>0.3</v>
      </c>
      <c r="T459" t="n">
        <v>5.75</v>
      </c>
      <c r="U459" t="n">
        <v>1.725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4</v>
      </c>
      <c r="AG459" t="n">
        <v>0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s="99" t="n"/>
      <c r="AR459" t="inlineStr"/>
      <c r="AS459" t="inlineStr"/>
      <c r="AT459" t="inlineStr"/>
      <c r="AU459" t="inlineStr">
        <is>
          <t>0101</t>
        </is>
      </c>
      <c r="AV459" t="inlineStr">
        <is>
          <t>Stale</t>
        </is>
      </c>
      <c r="AW459" t="inlineStr">
        <is>
          <t>Low Data - Raise Bid or Kill</t>
        </is>
      </c>
      <c r="AX459" t="n">
        <v>0.32</v>
      </c>
      <c r="AY459" t="b">
        <v>0</v>
      </c>
      <c r="AZ459" t="inlineStr"/>
      <c r="BA459">
        <f>IF(NOT(ISBLANK(INDIRECT("RC[-1]",FALSE()))),IF(NOT(INDIRECT("RC[-2]",FALSE())),INDIRECT("RC[-1]",FALSE()),""),IF(NOT(INDIRECT("RC[-2]",FALSE())),INDIRECT("RC[-3]",FALSE()),""))</f>
        <v/>
      </c>
      <c r="BB459" t="n">
        <v>5.75</v>
      </c>
      <c r="BC459">
        <f>IFERROR(ROUND(INDIRECT("RC[-1]",FALSE)*INDIRECT("RC[-2]",FALSE),2),"")</f>
        <v/>
      </c>
      <c r="BD4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2022-07-18T18:08:52Z</dcterms:created>
  <dcterms:modified xmlns:dcterms="http://purl.org/dc/terms/" xmlns:xsi="http://www.w3.org/2001/XMLSchema-instance" xsi:type="dcterms:W3CDTF">2022-07-05T19:35:13Z</dcterms:modified>
  <cp:revision>8</cp:revision>
</cp:coreProperties>
</file>