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SP - KW Broad - Stale" sheetId="2" state="visible" r:id="rId2"/>
    <sheet xmlns:r="http://schemas.openxmlformats.org/officeDocument/2006/relationships" name="SP - KW Exact - Stal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$-409]#,##0.00;[RED]\-[$$-409]#,##0.00"/>
    <numFmt numFmtId="165" formatCode="0.0"/>
    <numFmt numFmtId="166" formatCode="mm/dd/yy"/>
    <numFmt numFmtId="167" formatCode="&quot;TRUE&quot;;&quot;TRUE&quot;;&quot;FALSE&quot;"/>
    <numFmt numFmtId="168" formatCode="yyyy-mm-dd h:mm:ss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8"/>
    </font>
    <font>
      <name val="DejaVu Sans"/>
      <charset val="1"/>
      <family val="2"/>
      <color rgb="FF000000"/>
      <sz val="10"/>
    </font>
    <font>
      <name val="DejaVu Sans"/>
      <charset val="1"/>
      <family val="2"/>
      <b val="1"/>
      <color rgb="FF000000"/>
      <sz val="10"/>
    </font>
    <font>
      <name val="DejaVu Sans"/>
      <charset val="1"/>
      <family val="2"/>
      <b val="1"/>
      <color rgb="FFFFFFFF"/>
      <sz val="10"/>
    </font>
  </fonts>
  <fills count="10">
    <fill>
      <patternFill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DDDDDD"/>
        <bgColor rgb="FFCCCCCC"/>
      </patternFill>
    </fill>
    <fill>
      <patternFill patternType="solid">
        <fgColor rgb="FF729FCF"/>
        <bgColor rgb="FF6FA8D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7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8" fontId="0" fillId="0" borderId="0" pivotButton="0" quotePrefix="0" xfId="0"/>
    <xf numFmtId="167" fontId="0" fillId="2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6FA8DC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FA8DC"/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7421875" defaultRowHeight="12.8" zeroHeight="0" outlineLevelRow="0"/>
  <cols>
    <col width="60.43" customWidth="1" style="50" min="1" max="1"/>
    <col width="22.62" customWidth="1" style="50" min="2" max="2"/>
    <col width="19.5" customWidth="1" style="50" min="3" max="3"/>
    <col width="75.58" customWidth="1" style="50" min="4" max="4"/>
    <col width="11.52" customWidth="1" style="50" min="1022" max="1024"/>
  </cols>
  <sheetData>
    <row r="1" ht="71.25" customHeight="1" s="51">
      <c r="A1" s="52" t="inlineStr">
        <is>
          <t>Audit Type</t>
        </is>
      </c>
      <c r="B1" s="52" t="inlineStr">
        <is>
          <t>Assigned to</t>
        </is>
      </c>
      <c r="C1" s="52" t="inlineStr">
        <is>
          <t>Status</t>
        </is>
      </c>
      <c r="D1" s="52" t="inlineStr">
        <is>
          <t>Notes</t>
        </is>
      </c>
    </row>
    <row r="2">
      <c r="A2" t="inlineStr">
        <is>
          <t>SP - KW Broad - Stale</t>
        </is>
      </c>
    </row>
    <row r="3">
      <c r="A3" t="inlineStr">
        <is>
          <t>SP - KW Exact - Stale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D12"/>
  <sheetViews>
    <sheetView showFormulas="0" showGridLines="0" showRowColHeaders="1" showZeros="1" rightToLeft="0" tabSelected="1" showOutlineSymbols="1" defaultGridColor="1" view="normal" topLeftCell="AM1" colorId="64" zoomScale="100" zoomScaleNormal="100" zoomScalePageLayoutView="100" workbookViewId="0">
      <pane xSplit="0" ySplit="7" topLeftCell="A8" activePane="bottomLeft" state="frozen"/>
      <selection pane="topLeft" activeCell="AM1" activeCellId="0" sqref="AM1"/>
      <selection pane="bottomLeft" activeCell="AY1048572" activeCellId="0" sqref="AY1048572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Foodi Lid Stand</t>
        </is>
      </c>
      <c r="V1" s="69" t="inlineStr">
        <is>
          <t>Breakeven ROAS:</t>
        </is>
      </c>
      <c r="Y1" s="67" t="n">
        <v>6.6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5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Foodi Lid Stand - SP - KW - Main - KW Broad</t>
        </is>
      </c>
      <c r="B8" t="inlineStr">
        <is>
          <t>Foodi Lid Stand</t>
        </is>
      </c>
      <c r="C8" t="inlineStr">
        <is>
          <t>KW Broad</t>
        </is>
      </c>
      <c r="D8" t="n">
        <v>6.6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146116764481826</t>
        </is>
      </c>
      <c r="K8" t="inlineStr">
        <is>
          <t>54690987326485</t>
        </is>
      </c>
      <c r="L8" t="inlineStr">
        <is>
          <t>121894919766110</t>
        </is>
      </c>
      <c r="M8" t="inlineStr"/>
      <c r="N8" t="inlineStr">
        <is>
          <t>ninja silicone</t>
        </is>
      </c>
      <c r="O8" t="inlineStr"/>
      <c r="P8" t="inlineStr">
        <is>
          <t>Foodi Lid Stand - SP - KW - Main</t>
        </is>
      </c>
      <c r="Q8" t="inlineStr">
        <is>
          <t>ninja silicone</t>
        </is>
      </c>
      <c r="R8" t="inlineStr">
        <is>
          <t>broad</t>
        </is>
      </c>
      <c r="S8" t="n">
        <v>0.3</v>
      </c>
      <c r="T8" t="n">
        <v>4.5</v>
      </c>
      <c r="U8" t="n">
        <v>1.35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0.32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4.5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Foodi Lid Stand - SP - KW - Main - KW Broad</t>
        </is>
      </c>
      <c r="B9" t="inlineStr">
        <is>
          <t>Foodi Lid Stand</t>
        </is>
      </c>
      <c r="C9" t="inlineStr">
        <is>
          <t>KW Broad</t>
        </is>
      </c>
      <c r="D9" t="n">
        <v>6.6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146116764481826</t>
        </is>
      </c>
      <c r="K9" t="inlineStr">
        <is>
          <t>54690987326485</t>
        </is>
      </c>
      <c r="L9" t="inlineStr">
        <is>
          <t>237935023924711</t>
        </is>
      </c>
      <c r="M9" t="inlineStr"/>
      <c r="N9" t="inlineStr">
        <is>
          <t>ninja holder</t>
        </is>
      </c>
      <c r="O9" t="inlineStr"/>
      <c r="P9" t="inlineStr">
        <is>
          <t>Foodi Lid Stand - SP - KW - Main</t>
        </is>
      </c>
      <c r="Q9" t="inlineStr">
        <is>
          <t>ninja holder</t>
        </is>
      </c>
      <c r="R9" t="inlineStr">
        <is>
          <t>broad</t>
        </is>
      </c>
      <c r="S9" t="n">
        <v>0.3</v>
      </c>
      <c r="T9" t="n">
        <v>4.5</v>
      </c>
      <c r="U9" t="n">
        <v>1.35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0.32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4.5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Foodi Lid Stand - SP - KW - Main - KW Broad</t>
        </is>
      </c>
      <c r="B10" t="inlineStr">
        <is>
          <t>Foodi Lid Stand</t>
        </is>
      </c>
      <c r="C10" t="inlineStr">
        <is>
          <t>KW Broad</t>
        </is>
      </c>
      <c r="D10" t="n">
        <v>6.6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146116764481826</t>
        </is>
      </c>
      <c r="K10" t="inlineStr">
        <is>
          <t>54690987326485</t>
        </is>
      </c>
      <c r="L10" t="inlineStr">
        <is>
          <t>89571405224879</t>
        </is>
      </c>
      <c r="M10" t="inlineStr"/>
      <c r="N10" t="inlineStr">
        <is>
          <t>ninja storage</t>
        </is>
      </c>
      <c r="O10" t="inlineStr"/>
      <c r="P10" t="inlineStr">
        <is>
          <t>Foodi Lid Stand - SP - KW - Main</t>
        </is>
      </c>
      <c r="Q10" t="inlineStr">
        <is>
          <t>ninja storage</t>
        </is>
      </c>
      <c r="R10" t="inlineStr">
        <is>
          <t>broad</t>
        </is>
      </c>
      <c r="S10" t="n">
        <v>0.25</v>
      </c>
      <c r="T10" t="n">
        <v>4.5</v>
      </c>
      <c r="U10" t="n">
        <v>1.125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0.26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4.5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Foodi Lid Stand - SP - KW - Main - KW Broad</t>
        </is>
      </c>
      <c r="B11" t="inlineStr">
        <is>
          <t>Foodi Lid Stand</t>
        </is>
      </c>
      <c r="C11" t="inlineStr">
        <is>
          <t>KW Broad</t>
        </is>
      </c>
      <c r="D11" t="n">
        <v>6.6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146116764481826</t>
        </is>
      </c>
      <c r="K11" t="inlineStr">
        <is>
          <t>54690987326485</t>
        </is>
      </c>
      <c r="L11" t="inlineStr">
        <is>
          <t>261388232257928</t>
        </is>
      </c>
      <c r="M11" t="inlineStr"/>
      <c r="N11" t="inlineStr">
        <is>
          <t>stand pressure cooker</t>
        </is>
      </c>
      <c r="O11" t="inlineStr"/>
      <c r="P11" t="inlineStr">
        <is>
          <t>Foodi Lid Stand - SP - KW - Main</t>
        </is>
      </c>
      <c r="Q11" t="inlineStr">
        <is>
          <t>stand pressure cooker</t>
        </is>
      </c>
      <c r="R11" t="inlineStr">
        <is>
          <t>broad</t>
        </is>
      </c>
      <c r="S11" t="n">
        <v>0.11</v>
      </c>
      <c r="T11" t="n">
        <v>4.5</v>
      </c>
      <c r="U11" t="n">
        <v>0.495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0.12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4.5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Foodi Lid Stand - SP - KW - Main - KW Broad</t>
        </is>
      </c>
      <c r="B12" t="inlineStr">
        <is>
          <t>Foodi Lid Stand</t>
        </is>
      </c>
      <c r="C12" t="inlineStr">
        <is>
          <t>KW Broad</t>
        </is>
      </c>
      <c r="D12" t="n">
        <v>6.6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146116764481826</t>
        </is>
      </c>
      <c r="K12" t="inlineStr">
        <is>
          <t>54690987326485</t>
        </is>
      </c>
      <c r="L12" t="inlineStr">
        <is>
          <t>199609608837842</t>
        </is>
      </c>
      <c r="M12" t="inlineStr"/>
      <c r="N12" t="inlineStr">
        <is>
          <t>ninja foodi cleaning</t>
        </is>
      </c>
      <c r="O12" t="inlineStr"/>
      <c r="P12" t="inlineStr">
        <is>
          <t>Foodi Lid Stand - SP - KW - Main</t>
        </is>
      </c>
      <c r="Q12" t="inlineStr">
        <is>
          <t>ninja foodi cleaning</t>
        </is>
      </c>
      <c r="R12" t="inlineStr">
        <is>
          <t>broad</t>
        </is>
      </c>
      <c r="S12" t="n">
        <v>0.3</v>
      </c>
      <c r="T12" t="n">
        <v>4.5</v>
      </c>
      <c r="U12" t="n">
        <v>1.35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0.32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4.5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dataValidations count="1">
    <dataValidation sqref="AY8:AY1007" showErrorMessage="1" showDropDown="0" showInputMessage="0" allowBlank="1" type="list" errorStyle="stop" operator="equal">
      <formula1>"TRUE"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D13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Foodi Lid Stand</t>
        </is>
      </c>
      <c r="V1" s="69" t="inlineStr">
        <is>
          <t>Breakeven ROAS:</t>
        </is>
      </c>
      <c r="Y1" s="67" t="n">
        <v>6.6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6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Foodi Lid Stand - SP - KW - Main - KW Exact - Main Set</t>
        </is>
      </c>
      <c r="B8" t="inlineStr">
        <is>
          <t>Foodi Lid Stand</t>
        </is>
      </c>
      <c r="C8" t="inlineStr">
        <is>
          <t>KW Exact</t>
        </is>
      </c>
      <c r="D8" t="n">
        <v>6.6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146116764481826</t>
        </is>
      </c>
      <c r="K8" t="inlineStr">
        <is>
          <t>59010765991514</t>
        </is>
      </c>
      <c r="L8" t="inlineStr">
        <is>
          <t>199325216047942</t>
        </is>
      </c>
      <c r="M8" t="inlineStr"/>
      <c r="N8" t="inlineStr">
        <is>
          <t>foodi lid stand</t>
        </is>
      </c>
      <c r="O8" t="inlineStr"/>
      <c r="P8" t="inlineStr">
        <is>
          <t>Foodi Lid Stand - SP - KW - Main</t>
        </is>
      </c>
      <c r="Q8" t="inlineStr">
        <is>
          <t>foodi lid stand</t>
        </is>
      </c>
      <c r="R8" t="inlineStr">
        <is>
          <t>exact</t>
        </is>
      </c>
      <c r="S8" t="n">
        <v>0.45</v>
      </c>
      <c r="T8" t="n">
        <v>4.5</v>
      </c>
      <c r="U8" t="n">
        <v>2.025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0.47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4.5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Foodi Lid Stand - SP - KW - Main - KW Exact - Main Set</t>
        </is>
      </c>
      <c r="B9" t="inlineStr">
        <is>
          <t>Foodi Lid Stand</t>
        </is>
      </c>
      <c r="C9" t="inlineStr">
        <is>
          <t>KW Exact</t>
        </is>
      </c>
      <c r="D9" t="n">
        <v>6.6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146116764481826</t>
        </is>
      </c>
      <c r="K9" t="inlineStr">
        <is>
          <t>59010765991514</t>
        </is>
      </c>
      <c r="L9" t="inlineStr">
        <is>
          <t>263933278106014</t>
        </is>
      </c>
      <c r="M9" t="inlineStr"/>
      <c r="N9" t="inlineStr">
        <is>
          <t>ninja lid holder</t>
        </is>
      </c>
      <c r="O9" t="inlineStr"/>
      <c r="P9" t="inlineStr">
        <is>
          <t>Foodi Lid Stand - SP - KW - Main</t>
        </is>
      </c>
      <c r="Q9" t="inlineStr">
        <is>
          <t>ninja lid holder</t>
        </is>
      </c>
      <c r="R9" t="inlineStr">
        <is>
          <t>exact</t>
        </is>
      </c>
      <c r="S9" t="n">
        <v>0.5</v>
      </c>
      <c r="T9" t="n">
        <v>4.5</v>
      </c>
      <c r="U9" t="n">
        <v>2.25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106</v>
      </c>
      <c r="AG9" t="n">
        <v>0</v>
      </c>
      <c r="AH9" t="inlineStr"/>
      <c r="AI9" t="inlineStr"/>
      <c r="AJ9" t="inlineStr"/>
      <c r="AK9" t="inlineStr"/>
      <c r="AL9" t="inlineStr"/>
      <c r="AM9" t="inlineStr">
        <is>
          <t>6, 6, 6, 6, 6, 8, 7, 8, 7, 6, 5, 5, 5, 7, 5, 5, 5, 4, 4, 4, 3, 4, 4, 4, 4, 7, 4, 4, 5, 4, 4</t>
        </is>
      </c>
      <c r="AN9" t="inlineStr">
        <is>
          <t>1, 1, 1, 1, 1, 1, 1, 1, 1, 1, 1, 1, 1, 1, 1, 1, 1, 1, 1, 1, 1, 1, 1, 1, 1, 2, 1, 1, 1, 1, 1</t>
        </is>
      </c>
      <c r="AO9" t="n">
        <v>5.225806451612903</v>
      </c>
      <c r="AP9" t="n">
        <v>1.032258064516129</v>
      </c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0.52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4.5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Foodi Lid Stand - SP - KW - Main - KW Exact - Main Set</t>
        </is>
      </c>
      <c r="B10" t="inlineStr">
        <is>
          <t>Foodi Lid Stand</t>
        </is>
      </c>
      <c r="C10" t="inlineStr">
        <is>
          <t>KW Exact</t>
        </is>
      </c>
      <c r="D10" t="n">
        <v>6.6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146116764481826</t>
        </is>
      </c>
      <c r="K10" t="inlineStr">
        <is>
          <t>59010765991514</t>
        </is>
      </c>
      <c r="L10" t="inlineStr">
        <is>
          <t>273211466585793</t>
        </is>
      </c>
      <c r="M10" t="inlineStr"/>
      <c r="N10" t="inlineStr">
        <is>
          <t>ninja holder</t>
        </is>
      </c>
      <c r="O10" t="inlineStr"/>
      <c r="P10" t="inlineStr">
        <is>
          <t>Foodi Lid Stand - SP - KW - Main</t>
        </is>
      </c>
      <c r="Q10" t="inlineStr">
        <is>
          <t>ninja holder</t>
        </is>
      </c>
      <c r="R10" t="inlineStr">
        <is>
          <t>exact</t>
        </is>
      </c>
      <c r="S10" t="n">
        <v>0.35</v>
      </c>
      <c r="T10" t="n">
        <v>4.5</v>
      </c>
      <c r="U10" t="n">
        <v>1.575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0.37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4.5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Foodi Lid Stand - SP - KW - Main - KW Exact - Main Set</t>
        </is>
      </c>
      <c r="B11" t="inlineStr">
        <is>
          <t>Foodi Lid Stand</t>
        </is>
      </c>
      <c r="C11" t="inlineStr">
        <is>
          <t>KW Exact</t>
        </is>
      </c>
      <c r="D11" t="n">
        <v>6.6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146116764481826</t>
        </is>
      </c>
      <c r="K11" t="inlineStr">
        <is>
          <t>59010765991514</t>
        </is>
      </c>
      <c r="L11" t="inlineStr">
        <is>
          <t>38092685885148</t>
        </is>
      </c>
      <c r="M11" t="inlineStr"/>
      <c r="N11" t="inlineStr">
        <is>
          <t>ninja foodie cover</t>
        </is>
      </c>
      <c r="O11" t="inlineStr"/>
      <c r="P11" t="inlineStr">
        <is>
          <t>Foodi Lid Stand - SP - KW - Main</t>
        </is>
      </c>
      <c r="Q11" t="inlineStr">
        <is>
          <t>ninja foodie cover</t>
        </is>
      </c>
      <c r="R11" t="inlineStr">
        <is>
          <t>exact</t>
        </is>
      </c>
      <c r="S11" t="n">
        <v>0.2</v>
      </c>
      <c r="T11" t="n">
        <v>4.5</v>
      </c>
      <c r="U11" t="n">
        <v>0.9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0.21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4.5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Foodi Lid Stand - SP - KW - Main - KW Exact - Main Set</t>
        </is>
      </c>
      <c r="B12" t="inlineStr">
        <is>
          <t>Foodi Lid Stand</t>
        </is>
      </c>
      <c r="C12" t="inlineStr">
        <is>
          <t>KW Exact</t>
        </is>
      </c>
      <c r="D12" t="n">
        <v>6.6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146116764481826</t>
        </is>
      </c>
      <c r="K12" t="inlineStr">
        <is>
          <t>59010765991514</t>
        </is>
      </c>
      <c r="L12" t="inlineStr">
        <is>
          <t>16885495092768</t>
        </is>
      </c>
      <c r="M12" t="inlineStr"/>
      <c r="N12" t="inlineStr">
        <is>
          <t>goldlion silicone lid holder</t>
        </is>
      </c>
      <c r="O12" t="inlineStr"/>
      <c r="P12" t="inlineStr">
        <is>
          <t>Foodi Lid Stand - SP - KW - Main</t>
        </is>
      </c>
      <c r="Q12" t="inlineStr">
        <is>
          <t>goldlion silicone lid holder</t>
        </is>
      </c>
      <c r="R12" t="inlineStr">
        <is>
          <t>exact</t>
        </is>
      </c>
      <c r="S12" t="n">
        <v>0.45</v>
      </c>
      <c r="T12" t="n">
        <v>4.5</v>
      </c>
      <c r="U12" t="n">
        <v>2.025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0.47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4.5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Foodi Lid Stand - SP - KW - Main - KW Exact - Foodi Accessory Terms</t>
        </is>
      </c>
      <c r="B13" t="inlineStr">
        <is>
          <t>Foodi Lid Stand</t>
        </is>
      </c>
      <c r="C13" t="inlineStr">
        <is>
          <t>KW Exact</t>
        </is>
      </c>
      <c r="D13" t="n">
        <v>6.6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146116764481826</t>
        </is>
      </c>
      <c r="K13" t="inlineStr">
        <is>
          <t>278598077976322</t>
        </is>
      </c>
      <c r="L13" t="inlineStr">
        <is>
          <t>187543959747540</t>
        </is>
      </c>
      <c r="M13" t="inlineStr"/>
      <c r="N13" t="inlineStr">
        <is>
          <t>ninja foodi accessories</t>
        </is>
      </c>
      <c r="O13" t="inlineStr"/>
      <c r="P13" t="inlineStr">
        <is>
          <t>Foodi Lid Stand - SP - KW - Main</t>
        </is>
      </c>
      <c r="Q13" t="inlineStr">
        <is>
          <t>ninja foodi accessories</t>
        </is>
      </c>
      <c r="R13" t="inlineStr">
        <is>
          <t>exact</t>
        </is>
      </c>
      <c r="S13" t="n">
        <v>0.03</v>
      </c>
      <c r="T13" t="n">
        <v>4.5</v>
      </c>
      <c r="U13" t="n">
        <v>0.135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0.03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4.5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2022-07-18T18:08:52Z</dcterms:created>
  <dcterms:modified xmlns:dcterms="http://purl.org/dc/terms/" xmlns:xsi="http://www.w3.org/2001/XMLSchema-instance" xsi:type="dcterms:W3CDTF">2022-07-05T19:35:13Z</dcterms:modified>
  <cp:revision>8</cp:revision>
</cp:coreProperties>
</file>